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75" windowHeight="11760"/>
  </bookViews>
  <sheets>
    <sheet name="Sheet1" sheetId="1" r:id="rId1"/>
  </sheets>
  <definedNames>
    <definedName name="_xlnm._FilterDatabase" localSheetId="0" hidden="1">Sheet1!$A$4:$I$15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<sst xmlns="http://schemas.openxmlformats.org/spreadsheetml/2006/main" count="65" uniqueCount="37">
  <si>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>秀屿区本级2025年7月地方政府债券还本付息情况表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</si>
  <si>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</si>
  <si>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</si>
  <si>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</si>
  <si>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</si>
  <si>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</si>
  <si>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</si>
  <si>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</si>
  <si>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</si>
  <si>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</si>
  <si>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</si>
  <si>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</si>
  <si>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2015年福建省政府一般债券（四期）1555004</t>
  </si>
  <si>
    <t>6秀屿区</t>
  </si>
  <si>
    <t>到期一次性偿还</t>
  </si>
  <si>
    <t>2020年福建省政府专项债券（三期）2005033</t>
  </si>
  <si>
    <t>2023年福建省地方政府再融资一般债券（三期）</t>
  </si>
  <si>
    <t>10</t>
  </si>
  <si>
    <t>2.69</t>
  </si>
  <si>
    <t>2023年福建省地方政府再融资专项债券（二期）</t>
  </si>
  <si>
    <t>2.29</t>
  </si>
  <si>
    <t>2020年福建省政府专项债券（十期）2005040</t>
  </si>
  <si>
    <t>2018福建省政府一般债券（六期）147770</t>
  </si>
  <si>
    <t>2018福建省政府一般债券（七期）147771</t>
  </si>
  <si>
    <t>2017年福建省政府一般债券（八期）140952</t>
  </si>
  <si>
    <t>2015年福建省政府专项债券（二期）1555006</t>
  </si>
  <si>
    <t>2015年福建省政府一般债券（八期）1555010</t>
  </si>
  <si>
    <t>2021年福建省地方政府再融资专项债券（一期），2105032，21福建债02</t>
  </si>
  <si>
    <t>3.39</t>
  </si>
  <si>
    <t>2021年福建省地方政府再融资一般债券（三期）198048，21福建债22，再融资</t>
  </si>
  <si>
    <t>3.12</t>
  </si>
  <si>
    <t>2021年福建省地方政府再融资专项债券（三期）198049，21福建债23，再融资</t>
  </si>
  <si>
    <t>3.13</t>
  </si>
  <si>
    <t>2024年福建省地方政府再融资专项债券（六期）</t>
  </si>
  <si>
    <t>2.04%</t>
  </si>
  <si>
    <t>2024年福建省地方政府再融资一般债券（三期）</t>
  </si>
  <si>
    <t>2.31%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</si>
</sst>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0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70" zoomScaleNormal="70" workbookViewId="0">
      <selection activeCell="G4" sqref="G4:H4"/>
    </sheetView>
  </sheetViews>
  <sheetFormatPr defaultColWidth="9" defaultRowHeight="14.25"/>
  <cols>
    <col min="1" max="1" width="33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25"/>
      <c r="I1" s="38"/>
    </row>
    <row r="2" ht="20.25" spans="1:9">
      <c r="A2" s="8"/>
      <c r="B2" s="9"/>
      <c r="C2" s="9"/>
      <c r="D2" s="8"/>
      <c r="E2" s="9"/>
      <c r="F2" s="9"/>
      <c r="G2" s="9"/>
      <c r="H2" s="26" t="s">
        <v>1</v>
      </c>
      <c r="I2" s="39"/>
    </row>
    <row r="3" ht="2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27" t="s">
        <v>7</v>
      </c>
      <c r="G3" s="10" t="s">
        <v>8</v>
      </c>
      <c r="H3" s="28" t="s">
        <v>9</v>
      </c>
      <c r="I3" s="40" t="s">
        <v>10</v>
      </c>
    </row>
    <row r="4" ht="25" customHeight="1" spans="1:9">
      <c r="A4" s="10" t="s">
        <v>11</v>
      </c>
      <c r="B4" s="10"/>
      <c r="C4" s="10"/>
      <c r="D4" s="10"/>
      <c r="E4" s="10"/>
      <c r="F4" s="27"/>
      <c r="G4" s="10">
        <f>SUM(G5:G19)</f>
        <v>17700000</v>
      </c>
      <c r="H4" s="29">
        <f>SUM(H5:H19)</f>
        <v>47170983</v>
      </c>
      <c r="I4" s="40"/>
    </row>
    <row r="5" s="1" customFormat="1" ht="45" customHeight="1" spans="1:9">
      <c r="A5" s="11" t="s">
        <v>12</v>
      </c>
      <c r="B5" s="12" t="s">
        <v>13</v>
      </c>
      <c r="C5" s="13">
        <v>16440000</v>
      </c>
      <c r="D5" s="14">
        <v>10</v>
      </c>
      <c r="E5" s="30">
        <v>3.46</v>
      </c>
      <c r="F5" s="31" t="s">
        <v>14</v>
      </c>
      <c r="G5" s="32"/>
      <c r="H5" s="13">
        <v>284412</v>
      </c>
      <c r="I5" s="41">
        <v>45849</v>
      </c>
    </row>
    <row r="6" s="1" customFormat="1" ht="45" customHeight="1" spans="1:9">
      <c r="A6" s="11" t="s">
        <v>15</v>
      </c>
      <c r="B6" s="15" t="s">
        <v>13</v>
      </c>
      <c r="C6" s="13">
        <v>730000000</v>
      </c>
      <c r="D6" s="14">
        <v>20</v>
      </c>
      <c r="E6" s="30">
        <v>3.67</v>
      </c>
      <c r="F6" s="31" t="s">
        <v>14</v>
      </c>
      <c r="G6" s="32"/>
      <c r="H6" s="13">
        <v>13395500</v>
      </c>
      <c r="I6" s="41">
        <v>45849</v>
      </c>
    </row>
    <row r="7" s="1" customFormat="1" ht="45" customHeight="1" spans="1:9">
      <c r="A7" s="11" t="s">
        <v>16</v>
      </c>
      <c r="B7" s="16" t="s">
        <v>13</v>
      </c>
      <c r="C7" s="17">
        <v>43430000</v>
      </c>
      <c r="D7" s="18" t="s">
        <v>17</v>
      </c>
      <c r="E7" s="33" t="s">
        <v>18</v>
      </c>
      <c r="F7" s="31" t="s">
        <v>14</v>
      </c>
      <c r="G7" s="32"/>
      <c r="H7" s="34">
        <v>584133.5</v>
      </c>
      <c r="I7" s="42">
        <v>45846</v>
      </c>
    </row>
    <row r="8" s="1" customFormat="1" ht="45" customHeight="1" spans="1:9">
      <c r="A8" s="11" t="s">
        <v>19</v>
      </c>
      <c r="B8" s="16" t="s">
        <v>13</v>
      </c>
      <c r="C8" s="19">
        <v>0</v>
      </c>
      <c r="D8" s="20">
        <v>3</v>
      </c>
      <c r="E8" s="33" t="s">
        <v>20</v>
      </c>
      <c r="F8" s="31" t="s">
        <v>14</v>
      </c>
      <c r="G8" s="35"/>
      <c r="H8" s="34">
        <v>0</v>
      </c>
      <c r="I8" s="42">
        <v>45846</v>
      </c>
    </row>
    <row r="9" s="1" customFormat="1" ht="45" customHeight="1" spans="1:9">
      <c r="A9" s="11" t="s">
        <v>21</v>
      </c>
      <c r="B9" s="15" t="s">
        <v>13</v>
      </c>
      <c r="C9" s="21">
        <v>0</v>
      </c>
      <c r="D9" s="22">
        <v>10</v>
      </c>
      <c r="E9" s="12">
        <v>3.34</v>
      </c>
      <c r="F9" s="31" t="s">
        <v>14</v>
      </c>
      <c r="G9" s="36"/>
      <c r="H9" s="13">
        <v>0</v>
      </c>
      <c r="I9" s="41">
        <v>45849</v>
      </c>
    </row>
    <row r="10" s="1" customFormat="1" ht="45" customHeight="1" spans="1:9">
      <c r="A10" s="11" t="s">
        <v>22</v>
      </c>
      <c r="B10" s="12" t="s">
        <v>13</v>
      </c>
      <c r="C10" s="21">
        <v>32550000</v>
      </c>
      <c r="D10" s="22">
        <v>7</v>
      </c>
      <c r="E10" s="30">
        <v>3.78</v>
      </c>
      <c r="F10" s="31" t="s">
        <v>14</v>
      </c>
      <c r="G10" s="21">
        <v>550000</v>
      </c>
      <c r="H10" s="13">
        <v>1230390</v>
      </c>
      <c r="I10" s="41">
        <v>45852</v>
      </c>
    </row>
    <row r="11" s="2" customFormat="1" ht="45" customHeight="1" spans="1:9">
      <c r="A11" s="11" t="s">
        <v>23</v>
      </c>
      <c r="B11" s="12" t="s">
        <v>13</v>
      </c>
      <c r="C11" s="21">
        <v>32550000</v>
      </c>
      <c r="D11" s="22">
        <v>10</v>
      </c>
      <c r="E11" s="30">
        <v>3.95</v>
      </c>
      <c r="F11" s="31" t="s">
        <v>14</v>
      </c>
      <c r="G11" s="37"/>
      <c r="H11" s="13">
        <v>642862.5</v>
      </c>
      <c r="I11" s="41">
        <v>45852</v>
      </c>
    </row>
    <row r="12" s="2" customFormat="1" ht="45" customHeight="1" spans="1:9">
      <c r="A12" s="11" t="s">
        <v>24</v>
      </c>
      <c r="B12" s="12" t="s">
        <v>13</v>
      </c>
      <c r="C12" s="21">
        <v>72900000</v>
      </c>
      <c r="D12" s="22">
        <v>10</v>
      </c>
      <c r="E12" s="30">
        <v>4.08</v>
      </c>
      <c r="F12" s="31" t="s">
        <v>14</v>
      </c>
      <c r="G12" s="37"/>
      <c r="H12" s="13">
        <v>1487160</v>
      </c>
      <c r="I12" s="41">
        <v>45856</v>
      </c>
    </row>
    <row r="13" s="2" customFormat="1" ht="45" customHeight="1" spans="1:9">
      <c r="A13" s="11" t="s">
        <v>25</v>
      </c>
      <c r="B13" s="12" t="s">
        <v>13</v>
      </c>
      <c r="C13" s="21">
        <v>61370000</v>
      </c>
      <c r="D13" s="22">
        <v>10</v>
      </c>
      <c r="E13" s="30">
        <v>3.5</v>
      </c>
      <c r="F13" s="31" t="s">
        <v>14</v>
      </c>
      <c r="G13" s="21">
        <v>3950000</v>
      </c>
      <c r="H13" s="13">
        <v>1073975</v>
      </c>
      <c r="I13" s="41">
        <v>45859</v>
      </c>
    </row>
    <row r="14" s="2" customFormat="1" ht="45" customHeight="1" spans="1:9">
      <c r="A14" s="11" t="s">
        <v>26</v>
      </c>
      <c r="B14" s="12" t="s">
        <v>13</v>
      </c>
      <c r="C14" s="21">
        <v>13200000</v>
      </c>
      <c r="D14" s="22">
        <v>10</v>
      </c>
      <c r="E14" s="30">
        <v>3.5</v>
      </c>
      <c r="F14" s="31" t="s">
        <v>14</v>
      </c>
      <c r="G14" s="21">
        <v>13200000</v>
      </c>
      <c r="H14" s="13">
        <v>231000</v>
      </c>
      <c r="I14" s="41">
        <v>45859</v>
      </c>
    </row>
    <row r="15" ht="45" customHeight="1" spans="1:9">
      <c r="A15" s="11" t="s">
        <v>27</v>
      </c>
      <c r="B15" s="12" t="s">
        <v>13</v>
      </c>
      <c r="C15" s="21">
        <v>1360000000</v>
      </c>
      <c r="D15" s="23">
        <v>10</v>
      </c>
      <c r="E15" s="16" t="s">
        <v>28</v>
      </c>
      <c r="F15" s="31" t="s">
        <v>14</v>
      </c>
      <c r="G15" s="32"/>
      <c r="H15" s="17">
        <v>23052000</v>
      </c>
      <c r="I15" s="41">
        <v>45859</v>
      </c>
    </row>
    <row r="16" ht="45" customHeight="1" spans="1:9">
      <c r="A16" s="11" t="s">
        <v>29</v>
      </c>
      <c r="B16" s="12" t="s">
        <v>13</v>
      </c>
      <c r="C16" s="21">
        <v>27380000</v>
      </c>
      <c r="D16" s="23">
        <v>10</v>
      </c>
      <c r="E16" s="16" t="s">
        <v>30</v>
      </c>
      <c r="F16" s="31" t="s">
        <v>14</v>
      </c>
      <c r="G16" s="32"/>
      <c r="H16" s="17">
        <v>427128</v>
      </c>
      <c r="I16" s="41">
        <v>45869</v>
      </c>
    </row>
    <row r="17" ht="45" customHeight="1" spans="1:9">
      <c r="A17" s="11" t="s">
        <v>31</v>
      </c>
      <c r="B17" s="12" t="s">
        <v>13</v>
      </c>
      <c r="C17" s="21">
        <v>115500000</v>
      </c>
      <c r="D17" s="23">
        <v>10</v>
      </c>
      <c r="E17" s="16" t="s">
        <v>32</v>
      </c>
      <c r="F17" s="31" t="s">
        <v>14</v>
      </c>
      <c r="G17" s="32"/>
      <c r="H17" s="17">
        <v>1807575</v>
      </c>
      <c r="I17" s="41">
        <v>45869</v>
      </c>
    </row>
    <row r="18" ht="45" customHeight="1" spans="1:9">
      <c r="A18" s="24" t="s">
        <v>33</v>
      </c>
      <c r="B18" s="16" t="s">
        <v>13</v>
      </c>
      <c r="C18" s="19">
        <v>108780000</v>
      </c>
      <c r="D18" s="20">
        <v>5</v>
      </c>
      <c r="E18" s="18" t="s">
        <v>34</v>
      </c>
      <c r="F18" s="31" t="s">
        <v>14</v>
      </c>
      <c r="G18" s="32"/>
      <c r="H18" s="13">
        <v>2219112</v>
      </c>
      <c r="I18" s="42">
        <v>45853</v>
      </c>
    </row>
    <row r="19" ht="45" customHeight="1" spans="1:9">
      <c r="A19" s="24" t="s">
        <v>35</v>
      </c>
      <c r="B19" s="16" t="s">
        <v>13</v>
      </c>
      <c r="C19" s="19">
        <v>63700000</v>
      </c>
      <c r="D19" s="20">
        <v>10</v>
      </c>
      <c r="E19" s="18" t="s">
        <v>36</v>
      </c>
      <c r="F19" s="31" t="s">
        <v>14</v>
      </c>
      <c r="G19" s="32"/>
      <c r="H19" s="34">
        <v>735735</v>
      </c>
      <c r="I19" s="42">
        <v>45853</v>
      </c>
    </row>
  </sheetData>
  <autoFilter xmlns:etc="http://www.wps.cn/officeDocument/2017/etCustomData" ref="A4:I15" etc:filterBottomFollowUsedRange="0">
    <sortState ref="A4:I15">
      <sortCondition ref="I4"/>
    </sortState>
    <extLst/>
  </autoFilter>
  <mergeCells count="2">
    <mergeCell ref="A1:I1"/>
    <mergeCell ref="A4:E4"/>
  </mergeCells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</cp:lastModifiedBy>
  <dcterms:created xsi:type="dcterms:W3CDTF">2023-09-17T00:17:00Z</dcterms:created>
  <dcterms:modified xsi:type="dcterms:W3CDTF">2025-07-23T10:15:32Z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2052-12.8.2.1119</vt:lpwstr>
  </property>
</Properties>
</file>