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aa">'[1]      '!$C$39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<sst xmlns="http://schemas.openxmlformats.org/spreadsheetml/2006/main" count="150" uniqueCount="130">
  <si>
    <t>附件2</t>
  </si>
  <si>
    <t>2024年秀屿区海上养殖渔排集中区防台风责任人汇总表</t>
  </si>
  <si>
    <t>序号</t>
  </si>
  <si>
    <t>地点</t>
  </si>
  <si>
    <t>地点/集中区名称</t>
  </si>
  <si>
    <t>网箱数量</t>
  </si>
  <si>
    <t>渔排人员
总数</t>
  </si>
  <si>
    <t>其中</t>
  </si>
  <si>
    <t>责任人</t>
  </si>
  <si>
    <t>备注</t>
  </si>
  <si>
    <t>主要
劳力</t>
  </si>
  <si>
    <t>老弱
妇幼</t>
  </si>
  <si>
    <t>村级责任人、
职务、联系电话</t>
  </si>
  <si>
    <t>镇级责任人、
职务、联系电话</t>
  </si>
  <si>
    <t>云万村</t>
  </si>
  <si>
    <t>娘屿海域及万湖前海域</t>
  </si>
  <si>
    <t xml:space="preserve">林秀清（村主任）
</t>
  </si>
  <si>
    <t xml:space="preserve">林志洪（副镇长）
</t>
  </si>
  <si>
    <t>119.47
25.19</t>
  </si>
  <si>
    <t>山初村</t>
  </si>
  <si>
    <t>娘屿海域</t>
  </si>
  <si>
    <t>刘亚明（村主任）</t>
  </si>
  <si>
    <t>庄永标(三级调研员</t>
  </si>
  <si>
    <t>119.47
25.24</t>
  </si>
  <si>
    <t>石盘村</t>
  </si>
  <si>
    <t>石盘海绘海域及娘屿海域</t>
  </si>
  <si>
    <t>陈金坪（村主任）</t>
  </si>
  <si>
    <t>杨涵喆（党委组织委员）</t>
  </si>
  <si>
    <t>119.44
25.23</t>
  </si>
  <si>
    <t>港南村</t>
  </si>
  <si>
    <t>浮屿、娘屿、港南沃仔里及西户前海域</t>
  </si>
  <si>
    <t>陈青龙（村主任）13959578657</t>
  </si>
  <si>
    <t>刘剑斌（司法所长）</t>
  </si>
  <si>
    <t>119.51
25.16</t>
  </si>
  <si>
    <t>万峰村</t>
  </si>
  <si>
    <t>娘屿海域、东头屿及浮屿海域</t>
  </si>
  <si>
    <t>陈晓晴（村主任）</t>
  </si>
  <si>
    <t xml:space="preserve">林金荣（党委副书记）
</t>
  </si>
  <si>
    <t>119.48
25.25</t>
  </si>
  <si>
    <t>海山村</t>
  </si>
  <si>
    <t>浮屿海域及燕里海域</t>
  </si>
  <si>
    <t>林国辉（村主任）</t>
  </si>
  <si>
    <t>119.56
25.20</t>
  </si>
  <si>
    <t>沙洋村</t>
  </si>
  <si>
    <t xml:space="preserve">杨金辉（村支书）
</t>
  </si>
  <si>
    <t>林建忠（镇人大主席）</t>
  </si>
  <si>
    <t>119.55
25.20</t>
  </si>
  <si>
    <t>浮叶村</t>
  </si>
  <si>
    <t>浮叶燕里海域</t>
  </si>
  <si>
    <t xml:space="preserve">杨发荣（村书记）
</t>
  </si>
  <si>
    <t>林芳芳（党委宣传委员）</t>
  </si>
  <si>
    <t>119.56
25.19</t>
  </si>
  <si>
    <t>后叶村</t>
  </si>
  <si>
    <t>浮屿海域</t>
  </si>
  <si>
    <t>游震（村书记）18850381490</t>
  </si>
  <si>
    <t>东岱村</t>
  </si>
  <si>
    <t>王建辉（村主任）</t>
  </si>
  <si>
    <t>胡荣潘（镇便民服务中心主任）</t>
  </si>
  <si>
    <t>西高村</t>
  </si>
  <si>
    <t>杨海宝（村主任）</t>
  </si>
  <si>
    <t>蔡志鹏（党委武装部长）</t>
  </si>
  <si>
    <t>赤山村</t>
  </si>
  <si>
    <t>方福青（村主任）</t>
  </si>
  <si>
    <t>119.62
25.25</t>
  </si>
  <si>
    <t>岩下村</t>
  </si>
  <si>
    <t>张成昌（村主任）</t>
  </si>
  <si>
    <t>鳌屿村</t>
  </si>
  <si>
    <t>鳌屿岛西面海域</t>
  </si>
  <si>
    <t xml:space="preserve">吴庆兰（村主任）
</t>
  </si>
  <si>
    <t>林乐临(镇统战委员）</t>
  </si>
  <si>
    <t>119.57
25.25</t>
  </si>
  <si>
    <t>三墩村</t>
  </si>
  <si>
    <t>郭瑞延（村主任）</t>
  </si>
  <si>
    <t>小日村</t>
  </si>
  <si>
    <t>浮屿海域及小日前海域</t>
  </si>
  <si>
    <t xml:space="preserve">施福玉（村主任）
</t>
  </si>
  <si>
    <t>119.51
25.26</t>
  </si>
  <si>
    <t>罗盘村</t>
  </si>
  <si>
    <t>罗盘海域</t>
  </si>
  <si>
    <t xml:space="preserve">郭清兴（村主任）
</t>
  </si>
  <si>
    <t>119.5
25.23</t>
  </si>
  <si>
    <t>石井村</t>
  </si>
  <si>
    <t>石井村海域</t>
  </si>
  <si>
    <t xml:space="preserve">林志贤（村书记）
</t>
  </si>
  <si>
    <t xml:space="preserve">陈喜(宣传委员)
</t>
  </si>
  <si>
    <t>上林村</t>
  </si>
  <si>
    <t>上林村海域</t>
  </si>
  <si>
    <t xml:space="preserve">欧宗华（村书记）
</t>
  </si>
  <si>
    <t xml:space="preserve">陈鹏（副书记)
</t>
  </si>
  <si>
    <t>石头村</t>
  </si>
  <si>
    <t>石头村海域</t>
  </si>
  <si>
    <t>陈建锦  党支部书记</t>
  </si>
  <si>
    <t>詹少鹏 副镇长</t>
  </si>
  <si>
    <t>秀屿村</t>
  </si>
  <si>
    <t>秀屿村海域</t>
  </si>
  <si>
    <t>刘淑萍  党支部书记</t>
  </si>
  <si>
    <t>姜真微  司法所所长</t>
  </si>
  <si>
    <t>莆头村</t>
  </si>
  <si>
    <t>莆头村海域</t>
  </si>
  <si>
    <t>王福斌 党支部书记</t>
  </si>
  <si>
    <t>陈建山  委宣传委员、三级主任科员13626937899</t>
  </si>
  <si>
    <t>筶杯村</t>
  </si>
  <si>
    <t>筶杯海域</t>
  </si>
  <si>
    <t>吴俊芳、渔业经办人、村书记</t>
  </si>
  <si>
    <t>林清富、包村工作队组长
许约翰、司法所所长</t>
  </si>
  <si>
    <t>119.15‘48”
25.21‘4”</t>
  </si>
  <si>
    <t>黄瓜村</t>
  </si>
  <si>
    <t>黄瓜海域</t>
  </si>
  <si>
    <t>黄子建、公司负责人
 吴剑雄、渔业经办人 
沈伟、村书记</t>
  </si>
  <si>
    <t>吴雪峰、包村工作队组长
 陈清华、副镇长</t>
  </si>
  <si>
    <r>
      <rPr>
        <sz val="10"/>
        <rFont val="宋体"/>
        <charset val="134"/>
      </rPr>
      <t>N25</t>
    </r>
    <r>
      <rPr>
        <sz val="10"/>
        <color rgb="FF000000"/>
        <rFont val="宋体"/>
        <charset val="134"/>
      </rPr>
      <t xml:space="preserve">º19'21.224"E119º21'57.878" N25º20'14.100"E119º19'35.106" </t>
    </r>
  </si>
  <si>
    <t>石城村</t>
  </si>
  <si>
    <t>石城海域</t>
  </si>
  <si>
    <t>陈文柱、渔业经办人
林高成、村书记</t>
  </si>
  <si>
    <t>魏为军、包村工作队组长
  王蕾、副镇长、</t>
  </si>
  <si>
    <t>119.367149
25.269126</t>
  </si>
  <si>
    <t>吴剑雄、渔业经办人
 沈伟、村书记</t>
  </si>
  <si>
    <t>吴雪峰、包村工作队组长
陈清华、副镇长</t>
  </si>
  <si>
    <t xml:space="preserve">E119.19'08"N25.20'48" 
E119.23'11"N25.20'48" </t>
  </si>
  <si>
    <t>鹅头村</t>
  </si>
  <si>
    <t>鹅头海域</t>
  </si>
  <si>
    <t>吴洪行、渔业经办人 
吴国珍、村书记</t>
  </si>
  <si>
    <t>黄振杰、包村工作队组长
郑建平、副镇长</t>
  </si>
  <si>
    <t>119.19‘48”
25.19‘37”</t>
  </si>
  <si>
    <t>翁厝村</t>
  </si>
  <si>
    <t>翁厝海域</t>
  </si>
  <si>
    <t>胡瑞森、渔业经办人
翁金禹、村书记</t>
  </si>
  <si>
    <t>陈国栋、包村工作队组长
沈国辉、一级主任科员</t>
  </si>
  <si>
    <t>119.331486,25.239220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</si>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</sst>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b/>
      <sz val="12"/>
      <name val="宋体"/>
      <charset val="134"/>
    </font>
    <font>
      <sz val="20"/>
      <name val="方正小标宋简体"/>
      <charset val="134"/>
    </font>
    <font>
      <sz val="22"/>
      <name val="方正小标宋简体"/>
      <charset val="134"/>
    </font>
    <font>
      <sz val="14"/>
      <name val="黑体"/>
      <charset val="134"/>
    </font>
    <font>
      <b/>
      <sz val="12"/>
      <color rgb="FF000000"/>
      <name val="宋体"/>
      <charset val="134"/>
    </font>
    <font>
      <sz val="12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5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平海封面1小_2011捕捞养殖汇总封面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A09\&#30005;&#35805;&#26126;&#32454;&#34920;\&#33487;&#24030;&#65288;&#26080;&#27719;&#24635;,&#21556;&#27743;&#32447;&#36335;&#20462;&#25913;&#65289;\&#24066;&#26412;&#37096;\&#27743;&#33487;&#33487;&#24030;&#26412;&#37096;&#65288;&#20013;&#2283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      "/>
      <sheetName val="评估结果分类汇总表"/>
      <sheetName val="流动资产汇总表"/>
      <sheetName val="流动资产--货币"/>
      <sheetName val="流动资产--货币 (2)"/>
      <sheetName val="流动资产--货币 (3)"/>
      <sheetName val="短投汇总表"/>
      <sheetName val="短投"/>
      <sheetName val="短投 (2)"/>
      <sheetName val="流动资产--票据"/>
      <sheetName val="流动资产--应收"/>
      <sheetName val="流动资产--备用金"/>
      <sheetName val="流动资产--其他应收 (2)"/>
      <sheetName val="流动资产--其他应收"/>
      <sheetName val="流动资产--存货"/>
      <sheetName val="流动资产-库存材料"/>
      <sheetName val="流动资产-材料采购"/>
      <sheetName val="流动资产-在库低值"/>
      <sheetName val="流动资产-商品采购"/>
      <sheetName val="流动资产-委托加工材料"/>
      <sheetName val="流动资产-库存商品"/>
      <sheetName val="流动资产-附属生产"/>
      <sheetName val="流动资产-出租商品"/>
      <sheetName val="流动资产-在用低值"/>
      <sheetName val="流动资产--待摊"/>
      <sheetName val="流动资产--待处理"/>
      <sheetName val="一年到期长期债券"/>
      <sheetName val="其他流动资产"/>
      <sheetName val="长期投资汇总表"/>
      <sheetName val="长期投资--股票"/>
      <sheetName val="长期投资--债券"/>
      <sheetName val="长期投资--其他投资"/>
      <sheetName val="固定资产汇总表"/>
      <sheetName val="房屋建筑物"/>
      <sheetName val="构筑物"/>
      <sheetName val="机器设备"/>
      <sheetName val="车辆"/>
      <sheetName val="电子设备"/>
      <sheetName val="电源设备"/>
      <sheetName val="电信机械设备"/>
      <sheetName val="线路设备"/>
      <sheetName val="固定_土地"/>
      <sheetName val="土建工程"/>
      <sheetName val="设备安装"/>
      <sheetName val="固定资产清理"/>
      <sheetName val="待处理固定资产"/>
      <sheetName val="土地使用权"/>
      <sheetName val="其他无形资产"/>
      <sheetName val="开办费"/>
      <sheetName val="长期待摊费用"/>
      <sheetName val="其他长期资产"/>
      <sheetName val="递延税款借项"/>
      <sheetName val="流动负债汇总表"/>
      <sheetName val="短期借款"/>
      <sheetName val="应付票据"/>
      <sheetName val="应付帐款"/>
      <sheetName val="预收帐款"/>
      <sheetName val="Sheet2"/>
      <sheetName val="其他应付款"/>
      <sheetName val="应付工资"/>
      <sheetName val="应付福利费"/>
      <sheetName val="未交税金"/>
      <sheetName val="收支差额"/>
      <sheetName val="未付利润"/>
      <sheetName val="其它未交款"/>
      <sheetName val="预提费用"/>
      <sheetName val="一年内到期长期负债"/>
      <sheetName val="其他流动负债"/>
      <sheetName val="长期负债汇总表"/>
      <sheetName val="长期借款"/>
      <sheetName val="应付债券"/>
      <sheetName val="长期应付款"/>
      <sheetName val="其他长期负债"/>
      <sheetName val="递延税款贷项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33"/>
  <sheetViews>
    <sheetView tabSelected="1" topLeftCell="A22" workbookViewId="0">
      <selection activeCell="L29" sqref="L29"/>
    </sheetView>
  </sheetViews>
  <sheetFormatPr defaultColWidth="9" defaultRowHeight="13.5"/>
  <cols>
    <col min="1" max="1" width="4.875" style="2" customWidth="1"/>
    <col min="2" max="2" width="7.125" style="2" customWidth="1"/>
    <col min="3" max="3" width="12.625" style="2" customWidth="1"/>
    <col min="4" max="4" width="6.375" style="2" customWidth="1"/>
    <col min="5" max="5" width="6.75" style="2" customWidth="1"/>
    <col min="6" max="6" width="6.5" style="2" customWidth="1"/>
    <col min="7" max="7" width="6.25" style="2" customWidth="1"/>
    <col min="8" max="8" width="15.125" style="2" customWidth="1"/>
    <col min="9" max="9" width="18.125" style="2" customWidth="1"/>
    <col min="10" max="10" width="9.5" style="2" customWidth="1"/>
    <col min="11" max="11" width="13.375" style="2" customWidth="1"/>
    <col min="12" max="255" width="9" style="2"/>
    <col min="257" max="257" width="5.75" customWidth="1"/>
    <col min="258" max="258" width="15.25" customWidth="1"/>
    <col min="259" max="259" width="11.875" customWidth="1"/>
    <col min="260" max="260" width="12.75" customWidth="1"/>
    <col min="261" max="262" width="8" customWidth="1"/>
    <col min="263" max="263" width="15.25" customWidth="1"/>
    <col min="264" max="264" width="15.125" customWidth="1"/>
    <col min="265" max="265" width="15.75" customWidth="1"/>
    <col min="266" max="266" width="7.5" customWidth="1"/>
    <col min="267" max="267" width="13.375" customWidth="1"/>
    <col min="513" max="513" width="5.75" customWidth="1"/>
    <col min="514" max="514" width="15.25" customWidth="1"/>
    <col min="515" max="515" width="11.875" customWidth="1"/>
    <col min="516" max="516" width="12.75" customWidth="1"/>
    <col min="517" max="518" width="8" customWidth="1"/>
    <col min="519" max="519" width="15.25" customWidth="1"/>
    <col min="520" max="520" width="15.125" customWidth="1"/>
    <col min="521" max="521" width="15.75" customWidth="1"/>
    <col min="522" max="522" width="7.5" customWidth="1"/>
    <col min="523" max="523" width="13.375" customWidth="1"/>
    <col min="769" max="769" width="5.75" customWidth="1"/>
    <col min="770" max="770" width="15.25" customWidth="1"/>
    <col min="771" max="771" width="11.875" customWidth="1"/>
    <col min="772" max="772" width="12.75" customWidth="1"/>
    <col min="773" max="774" width="8" customWidth="1"/>
    <col min="775" max="775" width="15.25" customWidth="1"/>
    <col min="776" max="776" width="15.125" customWidth="1"/>
    <col min="777" max="777" width="15.75" customWidth="1"/>
    <col min="778" max="778" width="7.5" customWidth="1"/>
    <col min="779" max="779" width="13.375" customWidth="1"/>
    <col min="1025" max="1025" width="5.75" customWidth="1"/>
    <col min="1026" max="1026" width="15.25" customWidth="1"/>
    <col min="1027" max="1027" width="11.875" customWidth="1"/>
    <col min="1028" max="1028" width="12.75" customWidth="1"/>
    <col min="1029" max="1030" width="8" customWidth="1"/>
    <col min="1031" max="1031" width="15.25" customWidth="1"/>
    <col min="1032" max="1032" width="15.125" customWidth="1"/>
    <col min="1033" max="1033" width="15.75" customWidth="1"/>
    <col min="1034" max="1034" width="7.5" customWidth="1"/>
    <col min="1035" max="1035" width="13.375" customWidth="1"/>
    <col min="1281" max="1281" width="5.75" customWidth="1"/>
    <col min="1282" max="1282" width="15.25" customWidth="1"/>
    <col min="1283" max="1283" width="11.875" customWidth="1"/>
    <col min="1284" max="1284" width="12.75" customWidth="1"/>
    <col min="1285" max="1286" width="8" customWidth="1"/>
    <col min="1287" max="1287" width="15.25" customWidth="1"/>
    <col min="1288" max="1288" width="15.125" customWidth="1"/>
    <col min="1289" max="1289" width="15.75" customWidth="1"/>
    <col min="1290" max="1290" width="7.5" customWidth="1"/>
    <col min="1291" max="1291" width="13.375" customWidth="1"/>
    <col min="1537" max="1537" width="5.75" customWidth="1"/>
    <col min="1538" max="1538" width="15.25" customWidth="1"/>
    <col min="1539" max="1539" width="11.875" customWidth="1"/>
    <col min="1540" max="1540" width="12.75" customWidth="1"/>
    <col min="1541" max="1542" width="8" customWidth="1"/>
    <col min="1543" max="1543" width="15.25" customWidth="1"/>
    <col min="1544" max="1544" width="15.125" customWidth="1"/>
    <col min="1545" max="1545" width="15.75" customWidth="1"/>
    <col min="1546" max="1546" width="7.5" customWidth="1"/>
    <col min="1547" max="1547" width="13.375" customWidth="1"/>
    <col min="1793" max="1793" width="5.75" customWidth="1"/>
    <col min="1794" max="1794" width="15.25" customWidth="1"/>
    <col min="1795" max="1795" width="11.875" customWidth="1"/>
    <col min="1796" max="1796" width="12.75" customWidth="1"/>
    <col min="1797" max="1798" width="8" customWidth="1"/>
    <col min="1799" max="1799" width="15.25" customWidth="1"/>
    <col min="1800" max="1800" width="15.125" customWidth="1"/>
    <col min="1801" max="1801" width="15.75" customWidth="1"/>
    <col min="1802" max="1802" width="7.5" customWidth="1"/>
    <col min="1803" max="1803" width="13.375" customWidth="1"/>
    <col min="2049" max="2049" width="5.75" customWidth="1"/>
    <col min="2050" max="2050" width="15.25" customWidth="1"/>
    <col min="2051" max="2051" width="11.875" customWidth="1"/>
    <col min="2052" max="2052" width="12.75" customWidth="1"/>
    <col min="2053" max="2054" width="8" customWidth="1"/>
    <col min="2055" max="2055" width="15.25" customWidth="1"/>
    <col min="2056" max="2056" width="15.125" customWidth="1"/>
    <col min="2057" max="2057" width="15.75" customWidth="1"/>
    <col min="2058" max="2058" width="7.5" customWidth="1"/>
    <col min="2059" max="2059" width="13.375" customWidth="1"/>
    <col min="2305" max="2305" width="5.75" customWidth="1"/>
    <col min="2306" max="2306" width="15.25" customWidth="1"/>
    <col min="2307" max="2307" width="11.875" customWidth="1"/>
    <col min="2308" max="2308" width="12.75" customWidth="1"/>
    <col min="2309" max="2310" width="8" customWidth="1"/>
    <col min="2311" max="2311" width="15.25" customWidth="1"/>
    <col min="2312" max="2312" width="15.125" customWidth="1"/>
    <col min="2313" max="2313" width="15.75" customWidth="1"/>
    <col min="2314" max="2314" width="7.5" customWidth="1"/>
    <col min="2315" max="2315" width="13.375" customWidth="1"/>
    <col min="2561" max="2561" width="5.75" customWidth="1"/>
    <col min="2562" max="2562" width="15.25" customWidth="1"/>
    <col min="2563" max="2563" width="11.875" customWidth="1"/>
    <col min="2564" max="2564" width="12.75" customWidth="1"/>
    <col min="2565" max="2566" width="8" customWidth="1"/>
    <col min="2567" max="2567" width="15.25" customWidth="1"/>
    <col min="2568" max="2568" width="15.125" customWidth="1"/>
    <col min="2569" max="2569" width="15.75" customWidth="1"/>
    <col min="2570" max="2570" width="7.5" customWidth="1"/>
    <col min="2571" max="2571" width="13.375" customWidth="1"/>
    <col min="2817" max="2817" width="5.75" customWidth="1"/>
    <col min="2818" max="2818" width="15.25" customWidth="1"/>
    <col min="2819" max="2819" width="11.875" customWidth="1"/>
    <col min="2820" max="2820" width="12.75" customWidth="1"/>
    <col min="2821" max="2822" width="8" customWidth="1"/>
    <col min="2823" max="2823" width="15.25" customWidth="1"/>
    <col min="2824" max="2824" width="15.125" customWidth="1"/>
    <col min="2825" max="2825" width="15.75" customWidth="1"/>
    <col min="2826" max="2826" width="7.5" customWidth="1"/>
    <col min="2827" max="2827" width="13.375" customWidth="1"/>
    <col min="3073" max="3073" width="5.75" customWidth="1"/>
    <col min="3074" max="3074" width="15.25" customWidth="1"/>
    <col min="3075" max="3075" width="11.875" customWidth="1"/>
    <col min="3076" max="3076" width="12.75" customWidth="1"/>
    <col min="3077" max="3078" width="8" customWidth="1"/>
    <col min="3079" max="3079" width="15.25" customWidth="1"/>
    <col min="3080" max="3080" width="15.125" customWidth="1"/>
    <col min="3081" max="3081" width="15.75" customWidth="1"/>
    <col min="3082" max="3082" width="7.5" customWidth="1"/>
    <col min="3083" max="3083" width="13.375" customWidth="1"/>
    <col min="3329" max="3329" width="5.75" customWidth="1"/>
    <col min="3330" max="3330" width="15.25" customWidth="1"/>
    <col min="3331" max="3331" width="11.875" customWidth="1"/>
    <col min="3332" max="3332" width="12.75" customWidth="1"/>
    <col min="3333" max="3334" width="8" customWidth="1"/>
    <col min="3335" max="3335" width="15.25" customWidth="1"/>
    <col min="3336" max="3336" width="15.125" customWidth="1"/>
    <col min="3337" max="3337" width="15.75" customWidth="1"/>
    <col min="3338" max="3338" width="7.5" customWidth="1"/>
    <col min="3339" max="3339" width="13.375" customWidth="1"/>
    <col min="3585" max="3585" width="5.75" customWidth="1"/>
    <col min="3586" max="3586" width="15.25" customWidth="1"/>
    <col min="3587" max="3587" width="11.875" customWidth="1"/>
    <col min="3588" max="3588" width="12.75" customWidth="1"/>
    <col min="3589" max="3590" width="8" customWidth="1"/>
    <col min="3591" max="3591" width="15.25" customWidth="1"/>
    <col min="3592" max="3592" width="15.125" customWidth="1"/>
    <col min="3593" max="3593" width="15.75" customWidth="1"/>
    <col min="3594" max="3594" width="7.5" customWidth="1"/>
    <col min="3595" max="3595" width="13.375" customWidth="1"/>
    <col min="3841" max="3841" width="5.75" customWidth="1"/>
    <col min="3842" max="3842" width="15.25" customWidth="1"/>
    <col min="3843" max="3843" width="11.875" customWidth="1"/>
    <col min="3844" max="3844" width="12.75" customWidth="1"/>
    <col min="3845" max="3846" width="8" customWidth="1"/>
    <col min="3847" max="3847" width="15.25" customWidth="1"/>
    <col min="3848" max="3848" width="15.125" customWidth="1"/>
    <col min="3849" max="3849" width="15.75" customWidth="1"/>
    <col min="3850" max="3850" width="7.5" customWidth="1"/>
    <col min="3851" max="3851" width="13.375" customWidth="1"/>
    <col min="4097" max="4097" width="5.75" customWidth="1"/>
    <col min="4098" max="4098" width="15.25" customWidth="1"/>
    <col min="4099" max="4099" width="11.875" customWidth="1"/>
    <col min="4100" max="4100" width="12.75" customWidth="1"/>
    <col min="4101" max="4102" width="8" customWidth="1"/>
    <col min="4103" max="4103" width="15.25" customWidth="1"/>
    <col min="4104" max="4104" width="15.125" customWidth="1"/>
    <col min="4105" max="4105" width="15.75" customWidth="1"/>
    <col min="4106" max="4106" width="7.5" customWidth="1"/>
    <col min="4107" max="4107" width="13.375" customWidth="1"/>
    <col min="4353" max="4353" width="5.75" customWidth="1"/>
    <col min="4354" max="4354" width="15.25" customWidth="1"/>
    <col min="4355" max="4355" width="11.875" customWidth="1"/>
    <col min="4356" max="4356" width="12.75" customWidth="1"/>
    <col min="4357" max="4358" width="8" customWidth="1"/>
    <col min="4359" max="4359" width="15.25" customWidth="1"/>
    <col min="4360" max="4360" width="15.125" customWidth="1"/>
    <col min="4361" max="4361" width="15.75" customWidth="1"/>
    <col min="4362" max="4362" width="7.5" customWidth="1"/>
    <col min="4363" max="4363" width="13.375" customWidth="1"/>
    <col min="4609" max="4609" width="5.75" customWidth="1"/>
    <col min="4610" max="4610" width="15.25" customWidth="1"/>
    <col min="4611" max="4611" width="11.875" customWidth="1"/>
    <col min="4612" max="4612" width="12.75" customWidth="1"/>
    <col min="4613" max="4614" width="8" customWidth="1"/>
    <col min="4615" max="4615" width="15.25" customWidth="1"/>
    <col min="4616" max="4616" width="15.125" customWidth="1"/>
    <col min="4617" max="4617" width="15.75" customWidth="1"/>
    <col min="4618" max="4618" width="7.5" customWidth="1"/>
    <col min="4619" max="4619" width="13.375" customWidth="1"/>
    <col min="4865" max="4865" width="5.75" customWidth="1"/>
    <col min="4866" max="4866" width="15.25" customWidth="1"/>
    <col min="4867" max="4867" width="11.875" customWidth="1"/>
    <col min="4868" max="4868" width="12.75" customWidth="1"/>
    <col min="4869" max="4870" width="8" customWidth="1"/>
    <col min="4871" max="4871" width="15.25" customWidth="1"/>
    <col min="4872" max="4872" width="15.125" customWidth="1"/>
    <col min="4873" max="4873" width="15.75" customWidth="1"/>
    <col min="4874" max="4874" width="7.5" customWidth="1"/>
    <col min="4875" max="4875" width="13.375" customWidth="1"/>
    <col min="5121" max="5121" width="5.75" customWidth="1"/>
    <col min="5122" max="5122" width="15.25" customWidth="1"/>
    <col min="5123" max="5123" width="11.875" customWidth="1"/>
    <col min="5124" max="5124" width="12.75" customWidth="1"/>
    <col min="5125" max="5126" width="8" customWidth="1"/>
    <col min="5127" max="5127" width="15.25" customWidth="1"/>
    <col min="5128" max="5128" width="15.125" customWidth="1"/>
    <col min="5129" max="5129" width="15.75" customWidth="1"/>
    <col min="5130" max="5130" width="7.5" customWidth="1"/>
    <col min="5131" max="5131" width="13.375" customWidth="1"/>
    <col min="5377" max="5377" width="5.75" customWidth="1"/>
    <col min="5378" max="5378" width="15.25" customWidth="1"/>
    <col min="5379" max="5379" width="11.875" customWidth="1"/>
    <col min="5380" max="5380" width="12.75" customWidth="1"/>
    <col min="5381" max="5382" width="8" customWidth="1"/>
    <col min="5383" max="5383" width="15.25" customWidth="1"/>
    <col min="5384" max="5384" width="15.125" customWidth="1"/>
    <col min="5385" max="5385" width="15.75" customWidth="1"/>
    <col min="5386" max="5386" width="7.5" customWidth="1"/>
    <col min="5387" max="5387" width="13.375" customWidth="1"/>
    <col min="5633" max="5633" width="5.75" customWidth="1"/>
    <col min="5634" max="5634" width="15.25" customWidth="1"/>
    <col min="5635" max="5635" width="11.875" customWidth="1"/>
    <col min="5636" max="5636" width="12.75" customWidth="1"/>
    <col min="5637" max="5638" width="8" customWidth="1"/>
    <col min="5639" max="5639" width="15.25" customWidth="1"/>
    <col min="5640" max="5640" width="15.125" customWidth="1"/>
    <col min="5641" max="5641" width="15.75" customWidth="1"/>
    <col min="5642" max="5642" width="7.5" customWidth="1"/>
    <col min="5643" max="5643" width="13.375" customWidth="1"/>
    <col min="5889" max="5889" width="5.75" customWidth="1"/>
    <col min="5890" max="5890" width="15.25" customWidth="1"/>
    <col min="5891" max="5891" width="11.875" customWidth="1"/>
    <col min="5892" max="5892" width="12.75" customWidth="1"/>
    <col min="5893" max="5894" width="8" customWidth="1"/>
    <col min="5895" max="5895" width="15.25" customWidth="1"/>
    <col min="5896" max="5896" width="15.125" customWidth="1"/>
    <col min="5897" max="5897" width="15.75" customWidth="1"/>
    <col min="5898" max="5898" width="7.5" customWidth="1"/>
    <col min="5899" max="5899" width="13.375" customWidth="1"/>
    <col min="6145" max="6145" width="5.75" customWidth="1"/>
    <col min="6146" max="6146" width="15.25" customWidth="1"/>
    <col min="6147" max="6147" width="11.875" customWidth="1"/>
    <col min="6148" max="6148" width="12.75" customWidth="1"/>
    <col min="6149" max="6150" width="8" customWidth="1"/>
    <col min="6151" max="6151" width="15.25" customWidth="1"/>
    <col min="6152" max="6152" width="15.125" customWidth="1"/>
    <col min="6153" max="6153" width="15.75" customWidth="1"/>
    <col min="6154" max="6154" width="7.5" customWidth="1"/>
    <col min="6155" max="6155" width="13.375" customWidth="1"/>
    <col min="6401" max="6401" width="5.75" customWidth="1"/>
    <col min="6402" max="6402" width="15.25" customWidth="1"/>
    <col min="6403" max="6403" width="11.875" customWidth="1"/>
    <col min="6404" max="6404" width="12.75" customWidth="1"/>
    <col min="6405" max="6406" width="8" customWidth="1"/>
    <col min="6407" max="6407" width="15.25" customWidth="1"/>
    <col min="6408" max="6408" width="15.125" customWidth="1"/>
    <col min="6409" max="6409" width="15.75" customWidth="1"/>
    <col min="6410" max="6410" width="7.5" customWidth="1"/>
    <col min="6411" max="6411" width="13.375" customWidth="1"/>
    <col min="6657" max="6657" width="5.75" customWidth="1"/>
    <col min="6658" max="6658" width="15.25" customWidth="1"/>
    <col min="6659" max="6659" width="11.875" customWidth="1"/>
    <col min="6660" max="6660" width="12.75" customWidth="1"/>
    <col min="6661" max="6662" width="8" customWidth="1"/>
    <col min="6663" max="6663" width="15.25" customWidth="1"/>
    <col min="6664" max="6664" width="15.125" customWidth="1"/>
    <col min="6665" max="6665" width="15.75" customWidth="1"/>
    <col min="6666" max="6666" width="7.5" customWidth="1"/>
    <col min="6667" max="6667" width="13.375" customWidth="1"/>
    <col min="6913" max="6913" width="5.75" customWidth="1"/>
    <col min="6914" max="6914" width="15.25" customWidth="1"/>
    <col min="6915" max="6915" width="11.875" customWidth="1"/>
    <col min="6916" max="6916" width="12.75" customWidth="1"/>
    <col min="6917" max="6918" width="8" customWidth="1"/>
    <col min="6919" max="6919" width="15.25" customWidth="1"/>
    <col min="6920" max="6920" width="15.125" customWidth="1"/>
    <col min="6921" max="6921" width="15.75" customWidth="1"/>
    <col min="6922" max="6922" width="7.5" customWidth="1"/>
    <col min="6923" max="6923" width="13.375" customWidth="1"/>
    <col min="7169" max="7169" width="5.75" customWidth="1"/>
    <col min="7170" max="7170" width="15.25" customWidth="1"/>
    <col min="7171" max="7171" width="11.875" customWidth="1"/>
    <col min="7172" max="7172" width="12.75" customWidth="1"/>
    <col min="7173" max="7174" width="8" customWidth="1"/>
    <col min="7175" max="7175" width="15.25" customWidth="1"/>
    <col min="7176" max="7176" width="15.125" customWidth="1"/>
    <col min="7177" max="7177" width="15.75" customWidth="1"/>
    <col min="7178" max="7178" width="7.5" customWidth="1"/>
    <col min="7179" max="7179" width="13.375" customWidth="1"/>
    <col min="7425" max="7425" width="5.75" customWidth="1"/>
    <col min="7426" max="7426" width="15.25" customWidth="1"/>
    <col min="7427" max="7427" width="11.875" customWidth="1"/>
    <col min="7428" max="7428" width="12.75" customWidth="1"/>
    <col min="7429" max="7430" width="8" customWidth="1"/>
    <col min="7431" max="7431" width="15.25" customWidth="1"/>
    <col min="7432" max="7432" width="15.125" customWidth="1"/>
    <col min="7433" max="7433" width="15.75" customWidth="1"/>
    <col min="7434" max="7434" width="7.5" customWidth="1"/>
    <col min="7435" max="7435" width="13.375" customWidth="1"/>
    <col min="7681" max="7681" width="5.75" customWidth="1"/>
    <col min="7682" max="7682" width="15.25" customWidth="1"/>
    <col min="7683" max="7683" width="11.875" customWidth="1"/>
    <col min="7684" max="7684" width="12.75" customWidth="1"/>
    <col min="7685" max="7686" width="8" customWidth="1"/>
    <col min="7687" max="7687" width="15.25" customWidth="1"/>
    <col min="7688" max="7688" width="15.125" customWidth="1"/>
    <col min="7689" max="7689" width="15.75" customWidth="1"/>
    <col min="7690" max="7690" width="7.5" customWidth="1"/>
    <col min="7691" max="7691" width="13.375" customWidth="1"/>
    <col min="7937" max="7937" width="5.75" customWidth="1"/>
    <col min="7938" max="7938" width="15.25" customWidth="1"/>
    <col min="7939" max="7939" width="11.875" customWidth="1"/>
    <col min="7940" max="7940" width="12.75" customWidth="1"/>
    <col min="7941" max="7942" width="8" customWidth="1"/>
    <col min="7943" max="7943" width="15.25" customWidth="1"/>
    <col min="7944" max="7944" width="15.125" customWidth="1"/>
    <col min="7945" max="7945" width="15.75" customWidth="1"/>
    <col min="7946" max="7946" width="7.5" customWidth="1"/>
    <col min="7947" max="7947" width="13.375" customWidth="1"/>
    <col min="8193" max="8193" width="5.75" customWidth="1"/>
    <col min="8194" max="8194" width="15.25" customWidth="1"/>
    <col min="8195" max="8195" width="11.875" customWidth="1"/>
    <col min="8196" max="8196" width="12.75" customWidth="1"/>
    <col min="8197" max="8198" width="8" customWidth="1"/>
    <col min="8199" max="8199" width="15.25" customWidth="1"/>
    <col min="8200" max="8200" width="15.125" customWidth="1"/>
    <col min="8201" max="8201" width="15.75" customWidth="1"/>
    <col min="8202" max="8202" width="7.5" customWidth="1"/>
    <col min="8203" max="8203" width="13.375" customWidth="1"/>
    <col min="8449" max="8449" width="5.75" customWidth="1"/>
    <col min="8450" max="8450" width="15.25" customWidth="1"/>
    <col min="8451" max="8451" width="11.875" customWidth="1"/>
    <col min="8452" max="8452" width="12.75" customWidth="1"/>
    <col min="8453" max="8454" width="8" customWidth="1"/>
    <col min="8455" max="8455" width="15.25" customWidth="1"/>
    <col min="8456" max="8456" width="15.125" customWidth="1"/>
    <col min="8457" max="8457" width="15.75" customWidth="1"/>
    <col min="8458" max="8458" width="7.5" customWidth="1"/>
    <col min="8459" max="8459" width="13.375" customWidth="1"/>
    <col min="8705" max="8705" width="5.75" customWidth="1"/>
    <col min="8706" max="8706" width="15.25" customWidth="1"/>
    <col min="8707" max="8707" width="11.875" customWidth="1"/>
    <col min="8708" max="8708" width="12.75" customWidth="1"/>
    <col min="8709" max="8710" width="8" customWidth="1"/>
    <col min="8711" max="8711" width="15.25" customWidth="1"/>
    <col min="8712" max="8712" width="15.125" customWidth="1"/>
    <col min="8713" max="8713" width="15.75" customWidth="1"/>
    <col min="8714" max="8714" width="7.5" customWidth="1"/>
    <col min="8715" max="8715" width="13.375" customWidth="1"/>
    <col min="8961" max="8961" width="5.75" customWidth="1"/>
    <col min="8962" max="8962" width="15.25" customWidth="1"/>
    <col min="8963" max="8963" width="11.875" customWidth="1"/>
    <col min="8964" max="8964" width="12.75" customWidth="1"/>
    <col min="8965" max="8966" width="8" customWidth="1"/>
    <col min="8967" max="8967" width="15.25" customWidth="1"/>
    <col min="8968" max="8968" width="15.125" customWidth="1"/>
    <col min="8969" max="8969" width="15.75" customWidth="1"/>
    <col min="8970" max="8970" width="7.5" customWidth="1"/>
    <col min="8971" max="8971" width="13.375" customWidth="1"/>
    <col min="9217" max="9217" width="5.75" customWidth="1"/>
    <col min="9218" max="9218" width="15.25" customWidth="1"/>
    <col min="9219" max="9219" width="11.875" customWidth="1"/>
    <col min="9220" max="9220" width="12.75" customWidth="1"/>
    <col min="9221" max="9222" width="8" customWidth="1"/>
    <col min="9223" max="9223" width="15.25" customWidth="1"/>
    <col min="9224" max="9224" width="15.125" customWidth="1"/>
    <col min="9225" max="9225" width="15.75" customWidth="1"/>
    <col min="9226" max="9226" width="7.5" customWidth="1"/>
    <col min="9227" max="9227" width="13.375" customWidth="1"/>
    <col min="9473" max="9473" width="5.75" customWidth="1"/>
    <col min="9474" max="9474" width="15.25" customWidth="1"/>
    <col min="9475" max="9475" width="11.875" customWidth="1"/>
    <col min="9476" max="9476" width="12.75" customWidth="1"/>
    <col min="9477" max="9478" width="8" customWidth="1"/>
    <col min="9479" max="9479" width="15.25" customWidth="1"/>
    <col min="9480" max="9480" width="15.125" customWidth="1"/>
    <col min="9481" max="9481" width="15.75" customWidth="1"/>
    <col min="9482" max="9482" width="7.5" customWidth="1"/>
    <col min="9483" max="9483" width="13.375" customWidth="1"/>
    <col min="9729" max="9729" width="5.75" customWidth="1"/>
    <col min="9730" max="9730" width="15.25" customWidth="1"/>
    <col min="9731" max="9731" width="11.875" customWidth="1"/>
    <col min="9732" max="9732" width="12.75" customWidth="1"/>
    <col min="9733" max="9734" width="8" customWidth="1"/>
    <col min="9735" max="9735" width="15.25" customWidth="1"/>
    <col min="9736" max="9736" width="15.125" customWidth="1"/>
    <col min="9737" max="9737" width="15.75" customWidth="1"/>
    <col min="9738" max="9738" width="7.5" customWidth="1"/>
    <col min="9739" max="9739" width="13.375" customWidth="1"/>
    <col min="9985" max="9985" width="5.75" customWidth="1"/>
    <col min="9986" max="9986" width="15.25" customWidth="1"/>
    <col min="9987" max="9987" width="11.875" customWidth="1"/>
    <col min="9988" max="9988" width="12.75" customWidth="1"/>
    <col min="9989" max="9990" width="8" customWidth="1"/>
    <col min="9991" max="9991" width="15.25" customWidth="1"/>
    <col min="9992" max="9992" width="15.125" customWidth="1"/>
    <col min="9993" max="9993" width="15.75" customWidth="1"/>
    <col min="9994" max="9994" width="7.5" customWidth="1"/>
    <col min="9995" max="9995" width="13.375" customWidth="1"/>
    <col min="10241" max="10241" width="5.75" customWidth="1"/>
    <col min="10242" max="10242" width="15.25" customWidth="1"/>
    <col min="10243" max="10243" width="11.875" customWidth="1"/>
    <col min="10244" max="10244" width="12.75" customWidth="1"/>
    <col min="10245" max="10246" width="8" customWidth="1"/>
    <col min="10247" max="10247" width="15.25" customWidth="1"/>
    <col min="10248" max="10248" width="15.125" customWidth="1"/>
    <col min="10249" max="10249" width="15.75" customWidth="1"/>
    <col min="10250" max="10250" width="7.5" customWidth="1"/>
    <col min="10251" max="10251" width="13.375" customWidth="1"/>
    <col min="10497" max="10497" width="5.75" customWidth="1"/>
    <col min="10498" max="10498" width="15.25" customWidth="1"/>
    <col min="10499" max="10499" width="11.875" customWidth="1"/>
    <col min="10500" max="10500" width="12.75" customWidth="1"/>
    <col min="10501" max="10502" width="8" customWidth="1"/>
    <col min="10503" max="10503" width="15.25" customWidth="1"/>
    <col min="10504" max="10504" width="15.125" customWidth="1"/>
    <col min="10505" max="10505" width="15.75" customWidth="1"/>
    <col min="10506" max="10506" width="7.5" customWidth="1"/>
    <col min="10507" max="10507" width="13.375" customWidth="1"/>
    <col min="10753" max="10753" width="5.75" customWidth="1"/>
    <col min="10754" max="10754" width="15.25" customWidth="1"/>
    <col min="10755" max="10755" width="11.875" customWidth="1"/>
    <col min="10756" max="10756" width="12.75" customWidth="1"/>
    <col min="10757" max="10758" width="8" customWidth="1"/>
    <col min="10759" max="10759" width="15.25" customWidth="1"/>
    <col min="10760" max="10760" width="15.125" customWidth="1"/>
    <col min="10761" max="10761" width="15.75" customWidth="1"/>
    <col min="10762" max="10762" width="7.5" customWidth="1"/>
    <col min="10763" max="10763" width="13.375" customWidth="1"/>
    <col min="11009" max="11009" width="5.75" customWidth="1"/>
    <col min="11010" max="11010" width="15.25" customWidth="1"/>
    <col min="11011" max="11011" width="11.875" customWidth="1"/>
    <col min="11012" max="11012" width="12.75" customWidth="1"/>
    <col min="11013" max="11014" width="8" customWidth="1"/>
    <col min="11015" max="11015" width="15.25" customWidth="1"/>
    <col min="11016" max="11016" width="15.125" customWidth="1"/>
    <col min="11017" max="11017" width="15.75" customWidth="1"/>
    <col min="11018" max="11018" width="7.5" customWidth="1"/>
    <col min="11019" max="11019" width="13.375" customWidth="1"/>
    <col min="11265" max="11265" width="5.75" customWidth="1"/>
    <col min="11266" max="11266" width="15.25" customWidth="1"/>
    <col min="11267" max="11267" width="11.875" customWidth="1"/>
    <col min="11268" max="11268" width="12.75" customWidth="1"/>
    <col min="11269" max="11270" width="8" customWidth="1"/>
    <col min="11271" max="11271" width="15.25" customWidth="1"/>
    <col min="11272" max="11272" width="15.125" customWidth="1"/>
    <col min="11273" max="11273" width="15.75" customWidth="1"/>
    <col min="11274" max="11274" width="7.5" customWidth="1"/>
    <col min="11275" max="11275" width="13.375" customWidth="1"/>
    <col min="11521" max="11521" width="5.75" customWidth="1"/>
    <col min="11522" max="11522" width="15.25" customWidth="1"/>
    <col min="11523" max="11523" width="11.875" customWidth="1"/>
    <col min="11524" max="11524" width="12.75" customWidth="1"/>
    <col min="11525" max="11526" width="8" customWidth="1"/>
    <col min="11527" max="11527" width="15.25" customWidth="1"/>
    <col min="11528" max="11528" width="15.125" customWidth="1"/>
    <col min="11529" max="11529" width="15.75" customWidth="1"/>
    <col min="11530" max="11530" width="7.5" customWidth="1"/>
    <col min="11531" max="11531" width="13.375" customWidth="1"/>
    <col min="11777" max="11777" width="5.75" customWidth="1"/>
    <col min="11778" max="11778" width="15.25" customWidth="1"/>
    <col min="11779" max="11779" width="11.875" customWidth="1"/>
    <col min="11780" max="11780" width="12.75" customWidth="1"/>
    <col min="11781" max="11782" width="8" customWidth="1"/>
    <col min="11783" max="11783" width="15.25" customWidth="1"/>
    <col min="11784" max="11784" width="15.125" customWidth="1"/>
    <col min="11785" max="11785" width="15.75" customWidth="1"/>
    <col min="11786" max="11786" width="7.5" customWidth="1"/>
    <col min="11787" max="11787" width="13.375" customWidth="1"/>
    <col min="12033" max="12033" width="5.75" customWidth="1"/>
    <col min="12034" max="12034" width="15.25" customWidth="1"/>
    <col min="12035" max="12035" width="11.875" customWidth="1"/>
    <col min="12036" max="12036" width="12.75" customWidth="1"/>
    <col min="12037" max="12038" width="8" customWidth="1"/>
    <col min="12039" max="12039" width="15.25" customWidth="1"/>
    <col min="12040" max="12040" width="15.125" customWidth="1"/>
    <col min="12041" max="12041" width="15.75" customWidth="1"/>
    <col min="12042" max="12042" width="7.5" customWidth="1"/>
    <col min="12043" max="12043" width="13.375" customWidth="1"/>
    <col min="12289" max="12289" width="5.75" customWidth="1"/>
    <col min="12290" max="12290" width="15.25" customWidth="1"/>
    <col min="12291" max="12291" width="11.875" customWidth="1"/>
    <col min="12292" max="12292" width="12.75" customWidth="1"/>
    <col min="12293" max="12294" width="8" customWidth="1"/>
    <col min="12295" max="12295" width="15.25" customWidth="1"/>
    <col min="12296" max="12296" width="15.125" customWidth="1"/>
    <col min="12297" max="12297" width="15.75" customWidth="1"/>
    <col min="12298" max="12298" width="7.5" customWidth="1"/>
    <col min="12299" max="12299" width="13.375" customWidth="1"/>
    <col min="12545" max="12545" width="5.75" customWidth="1"/>
    <col min="12546" max="12546" width="15.25" customWidth="1"/>
    <col min="12547" max="12547" width="11.875" customWidth="1"/>
    <col min="12548" max="12548" width="12.75" customWidth="1"/>
    <col min="12549" max="12550" width="8" customWidth="1"/>
    <col min="12551" max="12551" width="15.25" customWidth="1"/>
    <col min="12552" max="12552" width="15.125" customWidth="1"/>
    <col min="12553" max="12553" width="15.75" customWidth="1"/>
    <col min="12554" max="12554" width="7.5" customWidth="1"/>
    <col min="12555" max="12555" width="13.375" customWidth="1"/>
    <col min="12801" max="12801" width="5.75" customWidth="1"/>
    <col min="12802" max="12802" width="15.25" customWidth="1"/>
    <col min="12803" max="12803" width="11.875" customWidth="1"/>
    <col min="12804" max="12804" width="12.75" customWidth="1"/>
    <col min="12805" max="12806" width="8" customWidth="1"/>
    <col min="12807" max="12807" width="15.25" customWidth="1"/>
    <col min="12808" max="12808" width="15.125" customWidth="1"/>
    <col min="12809" max="12809" width="15.75" customWidth="1"/>
    <col min="12810" max="12810" width="7.5" customWidth="1"/>
    <col min="12811" max="12811" width="13.375" customWidth="1"/>
    <col min="13057" max="13057" width="5.75" customWidth="1"/>
    <col min="13058" max="13058" width="15.25" customWidth="1"/>
    <col min="13059" max="13059" width="11.875" customWidth="1"/>
    <col min="13060" max="13060" width="12.75" customWidth="1"/>
    <col min="13061" max="13062" width="8" customWidth="1"/>
    <col min="13063" max="13063" width="15.25" customWidth="1"/>
    <col min="13064" max="13064" width="15.125" customWidth="1"/>
    <col min="13065" max="13065" width="15.75" customWidth="1"/>
    <col min="13066" max="13066" width="7.5" customWidth="1"/>
    <col min="13067" max="13067" width="13.375" customWidth="1"/>
    <col min="13313" max="13313" width="5.75" customWidth="1"/>
    <col min="13314" max="13314" width="15.25" customWidth="1"/>
    <col min="13315" max="13315" width="11.875" customWidth="1"/>
    <col min="13316" max="13316" width="12.75" customWidth="1"/>
    <col min="13317" max="13318" width="8" customWidth="1"/>
    <col min="13319" max="13319" width="15.25" customWidth="1"/>
    <col min="13320" max="13320" width="15.125" customWidth="1"/>
    <col min="13321" max="13321" width="15.75" customWidth="1"/>
    <col min="13322" max="13322" width="7.5" customWidth="1"/>
    <col min="13323" max="13323" width="13.375" customWidth="1"/>
    <col min="13569" max="13569" width="5.75" customWidth="1"/>
    <col min="13570" max="13570" width="15.25" customWidth="1"/>
    <col min="13571" max="13571" width="11.875" customWidth="1"/>
    <col min="13572" max="13572" width="12.75" customWidth="1"/>
    <col min="13573" max="13574" width="8" customWidth="1"/>
    <col min="13575" max="13575" width="15.25" customWidth="1"/>
    <col min="13576" max="13576" width="15.125" customWidth="1"/>
    <col min="13577" max="13577" width="15.75" customWidth="1"/>
    <col min="13578" max="13578" width="7.5" customWidth="1"/>
    <col min="13579" max="13579" width="13.375" customWidth="1"/>
    <col min="13825" max="13825" width="5.75" customWidth="1"/>
    <col min="13826" max="13826" width="15.25" customWidth="1"/>
    <col min="13827" max="13827" width="11.875" customWidth="1"/>
    <col min="13828" max="13828" width="12.75" customWidth="1"/>
    <col min="13829" max="13830" width="8" customWidth="1"/>
    <col min="13831" max="13831" width="15.25" customWidth="1"/>
    <col min="13832" max="13832" width="15.125" customWidth="1"/>
    <col min="13833" max="13833" width="15.75" customWidth="1"/>
    <col min="13834" max="13834" width="7.5" customWidth="1"/>
    <col min="13835" max="13835" width="13.375" customWidth="1"/>
    <col min="14081" max="14081" width="5.75" customWidth="1"/>
    <col min="14082" max="14082" width="15.25" customWidth="1"/>
    <col min="14083" max="14083" width="11.875" customWidth="1"/>
    <col min="14084" max="14084" width="12.75" customWidth="1"/>
    <col min="14085" max="14086" width="8" customWidth="1"/>
    <col min="14087" max="14087" width="15.25" customWidth="1"/>
    <col min="14088" max="14088" width="15.125" customWidth="1"/>
    <col min="14089" max="14089" width="15.75" customWidth="1"/>
    <col min="14090" max="14090" width="7.5" customWidth="1"/>
    <col min="14091" max="14091" width="13.375" customWidth="1"/>
    <col min="14337" max="14337" width="5.75" customWidth="1"/>
    <col min="14338" max="14338" width="15.25" customWidth="1"/>
    <col min="14339" max="14339" width="11.875" customWidth="1"/>
    <col min="14340" max="14340" width="12.75" customWidth="1"/>
    <col min="14341" max="14342" width="8" customWidth="1"/>
    <col min="14343" max="14343" width="15.25" customWidth="1"/>
    <col min="14344" max="14344" width="15.125" customWidth="1"/>
    <col min="14345" max="14345" width="15.75" customWidth="1"/>
    <col min="14346" max="14346" width="7.5" customWidth="1"/>
    <col min="14347" max="14347" width="13.375" customWidth="1"/>
    <col min="14593" max="14593" width="5.75" customWidth="1"/>
    <col min="14594" max="14594" width="15.25" customWidth="1"/>
    <col min="14595" max="14595" width="11.875" customWidth="1"/>
    <col min="14596" max="14596" width="12.75" customWidth="1"/>
    <col min="14597" max="14598" width="8" customWidth="1"/>
    <col min="14599" max="14599" width="15.25" customWidth="1"/>
    <col min="14600" max="14600" width="15.125" customWidth="1"/>
    <col min="14601" max="14601" width="15.75" customWidth="1"/>
    <col min="14602" max="14602" width="7.5" customWidth="1"/>
    <col min="14603" max="14603" width="13.375" customWidth="1"/>
    <col min="14849" max="14849" width="5.75" customWidth="1"/>
    <col min="14850" max="14850" width="15.25" customWidth="1"/>
    <col min="14851" max="14851" width="11.875" customWidth="1"/>
    <col min="14852" max="14852" width="12.75" customWidth="1"/>
    <col min="14853" max="14854" width="8" customWidth="1"/>
    <col min="14855" max="14855" width="15.25" customWidth="1"/>
    <col min="14856" max="14856" width="15.125" customWidth="1"/>
    <col min="14857" max="14857" width="15.75" customWidth="1"/>
    <col min="14858" max="14858" width="7.5" customWidth="1"/>
    <col min="14859" max="14859" width="13.375" customWidth="1"/>
    <col min="15105" max="15105" width="5.75" customWidth="1"/>
    <col min="15106" max="15106" width="15.25" customWidth="1"/>
    <col min="15107" max="15107" width="11.875" customWidth="1"/>
    <col min="15108" max="15108" width="12.75" customWidth="1"/>
    <col min="15109" max="15110" width="8" customWidth="1"/>
    <col min="15111" max="15111" width="15.25" customWidth="1"/>
    <col min="15112" max="15112" width="15.125" customWidth="1"/>
    <col min="15113" max="15113" width="15.75" customWidth="1"/>
    <col min="15114" max="15114" width="7.5" customWidth="1"/>
    <col min="15115" max="15115" width="13.375" customWidth="1"/>
    <col min="15361" max="15361" width="5.75" customWidth="1"/>
    <col min="15362" max="15362" width="15.25" customWidth="1"/>
    <col min="15363" max="15363" width="11.875" customWidth="1"/>
    <col min="15364" max="15364" width="12.75" customWidth="1"/>
    <col min="15365" max="15366" width="8" customWidth="1"/>
    <col min="15367" max="15367" width="15.25" customWidth="1"/>
    <col min="15368" max="15368" width="15.125" customWidth="1"/>
    <col min="15369" max="15369" width="15.75" customWidth="1"/>
    <col min="15370" max="15370" width="7.5" customWidth="1"/>
    <col min="15371" max="15371" width="13.375" customWidth="1"/>
    <col min="15617" max="15617" width="5.75" customWidth="1"/>
    <col min="15618" max="15618" width="15.25" customWidth="1"/>
    <col min="15619" max="15619" width="11.875" customWidth="1"/>
    <col min="15620" max="15620" width="12.75" customWidth="1"/>
    <col min="15621" max="15622" width="8" customWidth="1"/>
    <col min="15623" max="15623" width="15.25" customWidth="1"/>
    <col min="15624" max="15624" width="15.125" customWidth="1"/>
    <col min="15625" max="15625" width="15.75" customWidth="1"/>
    <col min="15626" max="15626" width="7.5" customWidth="1"/>
    <col min="15627" max="15627" width="13.375" customWidth="1"/>
    <col min="15873" max="15873" width="5.75" customWidth="1"/>
    <col min="15874" max="15874" width="15.25" customWidth="1"/>
    <col min="15875" max="15875" width="11.875" customWidth="1"/>
    <col min="15876" max="15876" width="12.75" customWidth="1"/>
    <col min="15877" max="15878" width="8" customWidth="1"/>
    <col min="15879" max="15879" width="15.25" customWidth="1"/>
    <col min="15880" max="15880" width="15.125" customWidth="1"/>
    <col min="15881" max="15881" width="15.75" customWidth="1"/>
    <col min="15882" max="15882" width="7.5" customWidth="1"/>
    <col min="15883" max="15883" width="13.375" customWidth="1"/>
    <col min="16129" max="16129" width="5.75" customWidth="1"/>
    <col min="16130" max="16130" width="15.25" customWidth="1"/>
    <col min="16131" max="16131" width="11.875" customWidth="1"/>
    <col min="16132" max="16132" width="12.75" customWidth="1"/>
    <col min="16133" max="16134" width="8" customWidth="1"/>
    <col min="16135" max="16135" width="15.25" customWidth="1"/>
    <col min="16136" max="16136" width="15.125" customWidth="1"/>
    <col min="16137" max="16137" width="15.75" customWidth="1"/>
    <col min="16138" max="16138" width="7.5" customWidth="1"/>
    <col min="16139" max="16139" width="13.375" customWidth="1"/>
  </cols>
  <sheetData>
    <row r="1" ht="18" customHeight="1" spans="1:11">
      <c r="A1" s="3" t="s">
        <v>0</v>
      </c>
      <c r="B1" s="3"/>
      <c r="C1" s="3"/>
      <c r="D1" s="4"/>
      <c r="E1" s="4"/>
      <c r="F1" s="4"/>
      <c r="G1" s="4"/>
      <c r="H1" s="4"/>
      <c r="I1" s="4"/>
      <c r="J1" s="4"/>
      <c r="K1" s="4"/>
    </row>
    <row r="2" ht="29.25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20.25" customHeight="1" spans="1:11">
      <c r="A3" s="7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7" t="s">
        <v>7</v>
      </c>
      <c r="G3" s="7"/>
      <c r="H3" s="7" t="s">
        <v>8</v>
      </c>
      <c r="I3" s="7"/>
      <c r="J3" s="13" t="s">
        <v>9</v>
      </c>
      <c r="K3" s="14"/>
    </row>
    <row r="4" ht="45" customHeight="1" spans="1:11">
      <c r="A4" s="7"/>
      <c r="B4" s="7"/>
      <c r="C4" s="9"/>
      <c r="D4" s="7"/>
      <c r="E4" s="7"/>
      <c r="F4" s="7" t="s">
        <v>10</v>
      </c>
      <c r="G4" s="7" t="s">
        <v>11</v>
      </c>
      <c r="H4" s="10" t="s">
        <v>12</v>
      </c>
      <c r="I4" s="10" t="s">
        <v>13</v>
      </c>
      <c r="J4" s="15"/>
      <c r="K4" s="14"/>
    </row>
    <row r="5" s="1" customFormat="1" ht="66" customHeight="1" spans="1:255">
      <c r="A5" s="11">
        <v>1</v>
      </c>
      <c r="B5" s="12" t="s">
        <v>14</v>
      </c>
      <c r="C5" s="11" t="s">
        <v>15</v>
      </c>
      <c r="D5" s="11">
        <v>362</v>
      </c>
      <c r="E5" s="11">
        <v>17</v>
      </c>
      <c r="F5" s="11">
        <v>9</v>
      </c>
      <c r="G5" s="11">
        <v>8</v>
      </c>
      <c r="H5" s="11" t="s">
        <v>16</v>
      </c>
      <c r="I5" s="11" t="s">
        <v>17</v>
      </c>
      <c r="J5" s="16" t="s">
        <v>18</v>
      </c>
      <c r="K5" s="17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</row>
    <row r="6" s="1" customFormat="1" ht="66" customHeight="1" spans="1:255">
      <c r="A6" s="11">
        <v>2</v>
      </c>
      <c r="B6" s="12" t="s">
        <v>19</v>
      </c>
      <c r="C6" s="11" t="s">
        <v>20</v>
      </c>
      <c r="D6" s="11">
        <v>1319</v>
      </c>
      <c r="E6" s="11">
        <v>49</v>
      </c>
      <c r="F6" s="11">
        <v>33</v>
      </c>
      <c r="G6" s="11">
        <v>16</v>
      </c>
      <c r="H6" s="11" t="s">
        <v>21</v>
      </c>
      <c r="I6" s="11" t="s">
        <v>22</v>
      </c>
      <c r="J6" s="16" t="s">
        <v>23</v>
      </c>
      <c r="K6" s="17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</row>
    <row r="7" s="1" customFormat="1" ht="66" customHeight="1" spans="1:255">
      <c r="A7" s="11">
        <v>3</v>
      </c>
      <c r="B7" s="12" t="s">
        <v>24</v>
      </c>
      <c r="C7" s="11" t="s">
        <v>25</v>
      </c>
      <c r="D7" s="11">
        <v>462</v>
      </c>
      <c r="E7" s="11">
        <v>28</v>
      </c>
      <c r="F7" s="11">
        <v>14</v>
      </c>
      <c r="G7" s="11">
        <v>14</v>
      </c>
      <c r="H7" s="11" t="s">
        <v>26</v>
      </c>
      <c r="I7" s="11" t="s">
        <v>27</v>
      </c>
      <c r="J7" s="16" t="s">
        <v>28</v>
      </c>
      <c r="K7" s="17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</row>
    <row r="8" s="1" customFormat="1" ht="66" customHeight="1" spans="1:255">
      <c r="A8" s="11">
        <v>4</v>
      </c>
      <c r="B8" s="12" t="s">
        <v>29</v>
      </c>
      <c r="C8" s="11" t="s">
        <v>30</v>
      </c>
      <c r="D8" s="11">
        <v>1998</v>
      </c>
      <c r="E8" s="11">
        <v>28</v>
      </c>
      <c r="F8" s="11">
        <v>25</v>
      </c>
      <c r="G8" s="11">
        <v>3</v>
      </c>
      <c r="H8" s="11" t="s">
        <v>31</v>
      </c>
      <c r="I8" s="11" t="s">
        <v>32</v>
      </c>
      <c r="J8" s="16" t="s">
        <v>33</v>
      </c>
      <c r="K8" s="17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</row>
    <row r="9" s="1" customFormat="1" ht="66" customHeight="1" spans="1:255">
      <c r="A9" s="11">
        <v>5</v>
      </c>
      <c r="B9" s="12" t="s">
        <v>34</v>
      </c>
      <c r="C9" s="11" t="s">
        <v>35</v>
      </c>
      <c r="D9" s="11">
        <v>4691</v>
      </c>
      <c r="E9" s="11">
        <v>250</v>
      </c>
      <c r="F9" s="11">
        <v>171</v>
      </c>
      <c r="G9" s="11">
        <v>79</v>
      </c>
      <c r="H9" s="11" t="s">
        <v>36</v>
      </c>
      <c r="I9" s="11" t="s">
        <v>37</v>
      </c>
      <c r="J9" s="16" t="s">
        <v>38</v>
      </c>
      <c r="K9" s="17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</row>
    <row r="10" s="1" customFormat="1" ht="66" customHeight="1" spans="1:255">
      <c r="A10" s="11">
        <v>6</v>
      </c>
      <c r="B10" s="12" t="s">
        <v>39</v>
      </c>
      <c r="C10" s="11" t="s">
        <v>40</v>
      </c>
      <c r="D10" s="11">
        <v>66</v>
      </c>
      <c r="E10" s="11">
        <v>5</v>
      </c>
      <c r="F10" s="11">
        <v>3</v>
      </c>
      <c r="G10" s="11">
        <v>2</v>
      </c>
      <c r="H10" s="11" t="s">
        <v>41</v>
      </c>
      <c r="I10" s="11" t="s">
        <v>37</v>
      </c>
      <c r="J10" s="16" t="s">
        <v>42</v>
      </c>
      <c r="K10" s="17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  <c r="IU10" s="18"/>
    </row>
    <row r="11" s="1" customFormat="1" ht="66" customHeight="1" spans="1:255">
      <c r="A11" s="11">
        <v>7</v>
      </c>
      <c r="B11" s="12" t="s">
        <v>43</v>
      </c>
      <c r="C11" s="11" t="s">
        <v>40</v>
      </c>
      <c r="D11" s="11">
        <v>218</v>
      </c>
      <c r="E11" s="11">
        <v>2</v>
      </c>
      <c r="F11" s="11">
        <v>2</v>
      </c>
      <c r="G11" s="11"/>
      <c r="H11" s="11" t="s">
        <v>44</v>
      </c>
      <c r="I11" s="11" t="s">
        <v>45</v>
      </c>
      <c r="J11" s="16" t="s">
        <v>46</v>
      </c>
      <c r="K11" s="17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  <c r="IU11" s="18"/>
    </row>
    <row r="12" s="1" customFormat="1" ht="66" customHeight="1" spans="1:255">
      <c r="A12" s="11">
        <v>8</v>
      </c>
      <c r="B12" s="12" t="s">
        <v>47</v>
      </c>
      <c r="C12" s="11" t="s">
        <v>48</v>
      </c>
      <c r="D12" s="11">
        <v>834</v>
      </c>
      <c r="E12" s="11">
        <v>50</v>
      </c>
      <c r="F12" s="11">
        <v>25</v>
      </c>
      <c r="G12" s="11">
        <v>25</v>
      </c>
      <c r="H12" s="11" t="s">
        <v>49</v>
      </c>
      <c r="I12" s="11" t="s">
        <v>50</v>
      </c>
      <c r="J12" s="16" t="s">
        <v>51</v>
      </c>
      <c r="K12" s="17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  <c r="IP12" s="18"/>
      <c r="IQ12" s="18"/>
      <c r="IR12" s="18"/>
      <c r="IS12" s="18"/>
      <c r="IT12" s="18"/>
      <c r="IU12" s="18"/>
    </row>
    <row r="13" s="1" customFormat="1" ht="66" customHeight="1" spans="1:255">
      <c r="A13" s="11">
        <v>9</v>
      </c>
      <c r="B13" s="12" t="s">
        <v>52</v>
      </c>
      <c r="C13" s="11" t="s">
        <v>53</v>
      </c>
      <c r="D13" s="11">
        <v>225</v>
      </c>
      <c r="E13" s="11">
        <v>5</v>
      </c>
      <c r="F13" s="11">
        <v>3</v>
      </c>
      <c r="G13" s="11">
        <v>2</v>
      </c>
      <c r="H13" s="11" t="s">
        <v>54</v>
      </c>
      <c r="I13" s="11" t="s">
        <v>27</v>
      </c>
      <c r="J13" s="16" t="s">
        <v>46</v>
      </c>
      <c r="K13" s="17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  <c r="IS13" s="18"/>
      <c r="IT13" s="18"/>
      <c r="IU13" s="18"/>
    </row>
    <row r="14" s="1" customFormat="1" ht="66" customHeight="1" spans="1:255">
      <c r="A14" s="11">
        <v>10</v>
      </c>
      <c r="B14" s="12" t="s">
        <v>55</v>
      </c>
      <c r="C14" s="11" t="s">
        <v>53</v>
      </c>
      <c r="D14" s="11">
        <v>4300</v>
      </c>
      <c r="E14" s="11">
        <v>34</v>
      </c>
      <c r="F14" s="11">
        <v>26</v>
      </c>
      <c r="G14" s="11">
        <v>8</v>
      </c>
      <c r="H14" s="11" t="s">
        <v>56</v>
      </c>
      <c r="I14" s="11" t="s">
        <v>57</v>
      </c>
      <c r="J14" s="16" t="s">
        <v>46</v>
      </c>
      <c r="K14" s="17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  <c r="IU14" s="18"/>
    </row>
    <row r="15" s="1" customFormat="1" ht="66" customHeight="1" spans="1:255">
      <c r="A15" s="11">
        <v>11</v>
      </c>
      <c r="B15" s="12" t="s">
        <v>58</v>
      </c>
      <c r="C15" s="11" t="s">
        <v>48</v>
      </c>
      <c r="D15" s="11">
        <v>88</v>
      </c>
      <c r="E15" s="11">
        <v>1</v>
      </c>
      <c r="F15" s="11">
        <v>1</v>
      </c>
      <c r="G15" s="11"/>
      <c r="H15" s="11" t="s">
        <v>59</v>
      </c>
      <c r="I15" s="11" t="s">
        <v>60</v>
      </c>
      <c r="J15" s="16" t="s">
        <v>46</v>
      </c>
      <c r="K15" s="17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  <c r="IU15" s="18"/>
    </row>
    <row r="16" s="1" customFormat="1" ht="66" customHeight="1" spans="1:255">
      <c r="A16" s="11">
        <v>12</v>
      </c>
      <c r="B16" s="12" t="s">
        <v>61</v>
      </c>
      <c r="C16" s="11" t="s">
        <v>53</v>
      </c>
      <c r="D16" s="11">
        <v>25</v>
      </c>
      <c r="E16" s="11">
        <v>1</v>
      </c>
      <c r="F16" s="11">
        <v>1</v>
      </c>
      <c r="G16" s="11"/>
      <c r="H16" s="11" t="s">
        <v>62</v>
      </c>
      <c r="I16" s="11" t="s">
        <v>57</v>
      </c>
      <c r="J16" s="16" t="s">
        <v>63</v>
      </c>
      <c r="K16" s="17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  <c r="IU16" s="18"/>
    </row>
    <row r="17" s="1" customFormat="1" ht="66" customHeight="1" spans="1:255">
      <c r="A17" s="11">
        <v>13</v>
      </c>
      <c r="B17" s="12" t="s">
        <v>64</v>
      </c>
      <c r="C17" s="11" t="s">
        <v>20</v>
      </c>
      <c r="D17" s="11">
        <v>92</v>
      </c>
      <c r="E17" s="11">
        <v>5</v>
      </c>
      <c r="F17" s="11">
        <v>3</v>
      </c>
      <c r="G17" s="11">
        <v>2</v>
      </c>
      <c r="H17" s="11" t="s">
        <v>65</v>
      </c>
      <c r="I17" s="11" t="s">
        <v>45</v>
      </c>
      <c r="J17" s="16" t="s">
        <v>23</v>
      </c>
      <c r="K17" s="17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  <c r="IU17" s="18"/>
    </row>
    <row r="18" s="1" customFormat="1" ht="66" customHeight="1" spans="1:255">
      <c r="A18" s="11">
        <v>14</v>
      </c>
      <c r="B18" s="12" t="s">
        <v>66</v>
      </c>
      <c r="C18" s="11" t="s">
        <v>67</v>
      </c>
      <c r="D18" s="11">
        <v>472</v>
      </c>
      <c r="E18" s="11">
        <v>27</v>
      </c>
      <c r="F18" s="11">
        <v>20</v>
      </c>
      <c r="G18" s="11">
        <v>7</v>
      </c>
      <c r="H18" s="11" t="s">
        <v>68</v>
      </c>
      <c r="I18" s="11" t="s">
        <v>69</v>
      </c>
      <c r="J18" s="16" t="s">
        <v>70</v>
      </c>
      <c r="K18" s="17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  <c r="IU18" s="18"/>
    </row>
    <row r="19" s="1" customFormat="1" ht="66" customHeight="1" spans="1:255">
      <c r="A19" s="11">
        <v>15</v>
      </c>
      <c r="B19" s="12" t="s">
        <v>71</v>
      </c>
      <c r="C19" s="11" t="s">
        <v>20</v>
      </c>
      <c r="D19" s="11">
        <v>456</v>
      </c>
      <c r="E19" s="11">
        <v>12</v>
      </c>
      <c r="F19" s="11">
        <v>12</v>
      </c>
      <c r="G19" s="11"/>
      <c r="H19" s="11" t="s">
        <v>72</v>
      </c>
      <c r="I19" s="11" t="s">
        <v>60</v>
      </c>
      <c r="J19" s="16" t="s">
        <v>38</v>
      </c>
      <c r="K19" s="17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  <c r="IU19" s="18"/>
    </row>
    <row r="20" s="1" customFormat="1" ht="66" customHeight="1" spans="1:255">
      <c r="A20" s="11">
        <v>16</v>
      </c>
      <c r="B20" s="12" t="s">
        <v>73</v>
      </c>
      <c r="C20" s="11" t="s">
        <v>74</v>
      </c>
      <c r="D20" s="11">
        <v>484</v>
      </c>
      <c r="E20" s="11">
        <v>32</v>
      </c>
      <c r="F20" s="11">
        <v>26</v>
      </c>
      <c r="G20" s="11">
        <v>6</v>
      </c>
      <c r="H20" s="11" t="s">
        <v>75</v>
      </c>
      <c r="I20" s="11" t="s">
        <v>69</v>
      </c>
      <c r="J20" s="16" t="s">
        <v>76</v>
      </c>
      <c r="K20" s="17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  <c r="IU20" s="18"/>
    </row>
    <row r="21" s="1" customFormat="1" ht="66" customHeight="1" spans="1:255">
      <c r="A21" s="11">
        <v>17</v>
      </c>
      <c r="B21" s="12" t="s">
        <v>77</v>
      </c>
      <c r="C21" s="11" t="s">
        <v>78</v>
      </c>
      <c r="D21" s="11">
        <v>304</v>
      </c>
      <c r="E21" s="11">
        <v>21</v>
      </c>
      <c r="F21" s="11">
        <v>12</v>
      </c>
      <c r="G21" s="11">
        <v>9</v>
      </c>
      <c r="H21" s="11" t="s">
        <v>79</v>
      </c>
      <c r="I21" s="11" t="s">
        <v>69</v>
      </c>
      <c r="J21" s="16" t="s">
        <v>80</v>
      </c>
      <c r="K21" s="17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  <c r="IU21" s="18"/>
    </row>
    <row r="22" s="1" customFormat="1" ht="66" customHeight="1" spans="1:255">
      <c r="A22" s="11">
        <v>18</v>
      </c>
      <c r="B22" s="12" t="s">
        <v>81</v>
      </c>
      <c r="C22" s="11" t="s">
        <v>82</v>
      </c>
      <c r="D22" s="11">
        <v>208</v>
      </c>
      <c r="E22" s="11">
        <v>6</v>
      </c>
      <c r="F22" s="11">
        <v>6</v>
      </c>
      <c r="G22" s="11"/>
      <c r="H22" s="11" t="s">
        <v>83</v>
      </c>
      <c r="I22" s="11" t="s">
        <v>84</v>
      </c>
      <c r="J22" s="16"/>
      <c r="K22" s="17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  <c r="IP22" s="18"/>
      <c r="IQ22" s="18"/>
      <c r="IR22" s="18"/>
      <c r="IS22" s="18"/>
      <c r="IT22" s="18"/>
      <c r="IU22" s="18"/>
    </row>
    <row r="23" s="1" customFormat="1" ht="66" customHeight="1" spans="1:255">
      <c r="A23" s="11">
        <v>19</v>
      </c>
      <c r="B23" s="12" t="s">
        <v>85</v>
      </c>
      <c r="C23" s="11" t="s">
        <v>86</v>
      </c>
      <c r="D23" s="11">
        <v>1512</v>
      </c>
      <c r="E23" s="11">
        <v>21</v>
      </c>
      <c r="F23" s="11">
        <v>21</v>
      </c>
      <c r="G23" s="11"/>
      <c r="H23" s="11" t="s">
        <v>87</v>
      </c>
      <c r="I23" s="11" t="s">
        <v>88</v>
      </c>
      <c r="J23" s="16"/>
      <c r="K23" s="17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  <c r="HR23" s="18"/>
      <c r="HS23" s="18"/>
      <c r="HT23" s="18"/>
      <c r="HU23" s="18"/>
      <c r="HV23" s="18"/>
      <c r="HW23" s="18"/>
      <c r="HX23" s="18"/>
      <c r="HY23" s="18"/>
      <c r="HZ23" s="18"/>
      <c r="IA23" s="18"/>
      <c r="IB23" s="18"/>
      <c r="IC23" s="18"/>
      <c r="ID23" s="18"/>
      <c r="IE23" s="18"/>
      <c r="IF23" s="18"/>
      <c r="IG23" s="18"/>
      <c r="IH23" s="18"/>
      <c r="II23" s="18"/>
      <c r="IJ23" s="18"/>
      <c r="IK23" s="18"/>
      <c r="IL23" s="18"/>
      <c r="IM23" s="18"/>
      <c r="IN23" s="18"/>
      <c r="IO23" s="18"/>
      <c r="IP23" s="18"/>
      <c r="IQ23" s="18"/>
      <c r="IR23" s="18"/>
      <c r="IS23" s="18"/>
      <c r="IT23" s="18"/>
      <c r="IU23" s="18"/>
    </row>
    <row r="24" s="1" customFormat="1" ht="66" customHeight="1" spans="1:255">
      <c r="A24" s="11">
        <v>20</v>
      </c>
      <c r="B24" s="12" t="s">
        <v>89</v>
      </c>
      <c r="C24" s="11" t="s">
        <v>90</v>
      </c>
      <c r="D24" s="11">
        <v>84</v>
      </c>
      <c r="E24" s="11">
        <v>1</v>
      </c>
      <c r="F24" s="11">
        <v>1</v>
      </c>
      <c r="G24" s="11">
        <v>0</v>
      </c>
      <c r="H24" s="11" t="s">
        <v>91</v>
      </c>
      <c r="I24" s="11" t="s">
        <v>92</v>
      </c>
      <c r="J24" s="16"/>
      <c r="K24" s="17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  <c r="IU24" s="18"/>
    </row>
    <row r="25" s="1" customFormat="1" ht="66" customHeight="1" spans="1:255">
      <c r="A25" s="11">
        <v>21</v>
      </c>
      <c r="B25" s="12" t="s">
        <v>93</v>
      </c>
      <c r="C25" s="11" t="s">
        <v>94</v>
      </c>
      <c r="D25" s="11">
        <v>30</v>
      </c>
      <c r="E25" s="11">
        <v>2</v>
      </c>
      <c r="F25" s="11">
        <v>2</v>
      </c>
      <c r="G25" s="11">
        <v>0</v>
      </c>
      <c r="H25" s="11" t="s">
        <v>95</v>
      </c>
      <c r="I25" s="11" t="s">
        <v>96</v>
      </c>
      <c r="J25" s="16"/>
      <c r="K25" s="17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  <c r="IU25" s="18"/>
    </row>
    <row r="26" s="1" customFormat="1" ht="66" customHeight="1" spans="1:255">
      <c r="A26" s="11">
        <v>22</v>
      </c>
      <c r="B26" s="12" t="s">
        <v>97</v>
      </c>
      <c r="C26" s="11" t="s">
        <v>98</v>
      </c>
      <c r="D26" s="11">
        <v>18</v>
      </c>
      <c r="E26" s="11">
        <v>5</v>
      </c>
      <c r="F26" s="11">
        <v>5</v>
      </c>
      <c r="G26" s="11">
        <v>0</v>
      </c>
      <c r="H26" s="11" t="s">
        <v>99</v>
      </c>
      <c r="I26" s="11" t="s">
        <v>100</v>
      </c>
      <c r="J26" s="16"/>
      <c r="K26" s="17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  <c r="IU26" s="18"/>
    </row>
    <row r="27" s="1" customFormat="1" ht="66" customHeight="1" spans="1:255">
      <c r="A27" s="11">
        <v>23</v>
      </c>
      <c r="B27" s="12" t="s">
        <v>101</v>
      </c>
      <c r="C27" s="11" t="s">
        <v>102</v>
      </c>
      <c r="D27" s="11">
        <v>182</v>
      </c>
      <c r="E27" s="11">
        <v>5</v>
      </c>
      <c r="F27" s="11">
        <v>5</v>
      </c>
      <c r="G27" s="11">
        <v>0</v>
      </c>
      <c r="H27" s="11" t="s">
        <v>103</v>
      </c>
      <c r="I27" s="11" t="s">
        <v>104</v>
      </c>
      <c r="J27" s="16" t="s">
        <v>105</v>
      </c>
      <c r="K27" s="17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  <c r="IU27" s="18"/>
    </row>
    <row r="28" s="1" customFormat="1" ht="66" customHeight="1" spans="1:255">
      <c r="A28" s="11">
        <v>24</v>
      </c>
      <c r="B28" s="12" t="s">
        <v>106</v>
      </c>
      <c r="C28" s="11" t="s">
        <v>107</v>
      </c>
      <c r="D28" s="11">
        <v>10</v>
      </c>
      <c r="E28" s="11">
        <v>2</v>
      </c>
      <c r="F28" s="11">
        <v>2</v>
      </c>
      <c r="G28" s="11">
        <v>0</v>
      </c>
      <c r="H28" s="11" t="s">
        <v>108</v>
      </c>
      <c r="I28" s="11" t="s">
        <v>109</v>
      </c>
      <c r="J28" s="16" t="s">
        <v>110</v>
      </c>
      <c r="K28" s="17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  <c r="IQ28" s="18"/>
      <c r="IR28" s="18"/>
      <c r="IS28" s="18"/>
      <c r="IT28" s="18"/>
      <c r="IU28" s="18"/>
    </row>
    <row r="29" s="1" customFormat="1" ht="66" customHeight="1" spans="1:255">
      <c r="A29" s="11">
        <v>25</v>
      </c>
      <c r="B29" s="12" t="s">
        <v>111</v>
      </c>
      <c r="C29" s="11" t="s">
        <v>112</v>
      </c>
      <c r="D29" s="11">
        <v>1376</v>
      </c>
      <c r="E29" s="11">
        <v>9</v>
      </c>
      <c r="F29" s="11">
        <v>9</v>
      </c>
      <c r="G29" s="11">
        <v>0</v>
      </c>
      <c r="H29" s="11" t="s">
        <v>113</v>
      </c>
      <c r="I29" s="11" t="s">
        <v>114</v>
      </c>
      <c r="J29" s="16" t="s">
        <v>115</v>
      </c>
      <c r="K29" s="17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  <c r="IT29" s="18"/>
      <c r="IU29" s="18"/>
    </row>
    <row r="30" s="1" customFormat="1" ht="66" customHeight="1" spans="1:255">
      <c r="A30" s="11">
        <v>26</v>
      </c>
      <c r="B30" s="12" t="s">
        <v>106</v>
      </c>
      <c r="C30" s="11" t="s">
        <v>107</v>
      </c>
      <c r="D30" s="11">
        <v>151</v>
      </c>
      <c r="E30" s="11">
        <v>11</v>
      </c>
      <c r="F30" s="11">
        <v>11</v>
      </c>
      <c r="G30" s="11">
        <v>0</v>
      </c>
      <c r="H30" s="11" t="s">
        <v>116</v>
      </c>
      <c r="I30" s="11" t="s">
        <v>117</v>
      </c>
      <c r="J30" s="16" t="s">
        <v>118</v>
      </c>
      <c r="K30" s="17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  <c r="IU30" s="18"/>
    </row>
    <row r="31" s="1" customFormat="1" ht="66" customHeight="1" spans="1:255">
      <c r="A31" s="11">
        <v>27</v>
      </c>
      <c r="B31" s="12" t="s">
        <v>119</v>
      </c>
      <c r="C31" s="11" t="s">
        <v>120</v>
      </c>
      <c r="D31" s="11">
        <v>230</v>
      </c>
      <c r="E31" s="11">
        <v>2</v>
      </c>
      <c r="F31" s="11">
        <v>2</v>
      </c>
      <c r="G31" s="11">
        <v>0</v>
      </c>
      <c r="H31" s="11" t="s">
        <v>121</v>
      </c>
      <c r="I31" s="11" t="s">
        <v>122</v>
      </c>
      <c r="J31" s="16" t="s">
        <v>123</v>
      </c>
      <c r="K31" s="17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  <c r="IT31" s="18"/>
      <c r="IU31" s="18"/>
    </row>
    <row r="32" s="1" customFormat="1" ht="66" customHeight="1" spans="1:255">
      <c r="A32" s="11">
        <v>28</v>
      </c>
      <c r="B32" s="12" t="s">
        <v>124</v>
      </c>
      <c r="C32" s="11" t="s">
        <v>125</v>
      </c>
      <c r="D32" s="11">
        <v>34</v>
      </c>
      <c r="E32" s="11">
        <v>1</v>
      </c>
      <c r="F32" s="11">
        <v>1</v>
      </c>
      <c r="G32" s="11">
        <v>0</v>
      </c>
      <c r="H32" s="11" t="s">
        <v>126</v>
      </c>
      <c r="I32" s="11" t="s">
        <v>127</v>
      </c>
      <c r="J32" s="16" t="s">
        <v>128</v>
      </c>
      <c r="K32" s="17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8"/>
      <c r="EB32" s="18"/>
      <c r="EC32" s="18"/>
      <c r="ED32" s="18"/>
      <c r="EE32" s="18"/>
      <c r="EF32" s="18"/>
      <c r="EG32" s="18"/>
      <c r="EH32" s="18"/>
      <c r="EI32" s="18"/>
      <c r="EJ32" s="18"/>
      <c r="EK32" s="18"/>
      <c r="EL32" s="18"/>
      <c r="EM32" s="18"/>
      <c r="EN32" s="18"/>
      <c r="EO32" s="18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18"/>
      <c r="FC32" s="18"/>
      <c r="FD32" s="18"/>
      <c r="FE32" s="18"/>
      <c r="FF32" s="18"/>
      <c r="FG32" s="18"/>
      <c r="FH32" s="18"/>
      <c r="FI32" s="18"/>
      <c r="FJ32" s="18"/>
      <c r="FK32" s="18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18"/>
      <c r="GQ32" s="18"/>
      <c r="GR32" s="18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  <c r="IL32" s="18"/>
      <c r="IM32" s="18"/>
      <c r="IN32" s="18"/>
      <c r="IO32" s="18"/>
      <c r="IP32" s="18"/>
      <c r="IQ32" s="18"/>
      <c r="IR32" s="18"/>
      <c r="IS32" s="18"/>
      <c r="IT32" s="18"/>
      <c r="IU32" s="18"/>
    </row>
    <row r="33" ht="42" customHeight="1" spans="1:11">
      <c r="A33" s="11" t="s">
        <v>129</v>
      </c>
      <c r="B33" s="12"/>
      <c r="C33" s="11"/>
      <c r="D33" s="11">
        <f>SUM(D5:D32)</f>
        <v>20231</v>
      </c>
      <c r="E33" s="11">
        <f>SUM(E5:E32)</f>
        <v>632</v>
      </c>
      <c r="F33" s="11">
        <f>SUM(F5:F32)</f>
        <v>451</v>
      </c>
      <c r="G33" s="11">
        <f>SUM(G5:G32)</f>
        <v>181</v>
      </c>
      <c r="H33" s="11"/>
      <c r="I33" s="11"/>
      <c r="J33" s="16"/>
      <c r="K33" s="19"/>
    </row>
  </sheetData>
  <mergeCells count="10">
    <mergeCell ref="A1:B1"/>
    <mergeCell ref="A2:J2"/>
    <mergeCell ref="F3:G3"/>
    <mergeCell ref="H3:I3"/>
    <mergeCell ref="A3:A4"/>
    <mergeCell ref="B3:B4"/>
    <mergeCell ref="C3:C4"/>
    <mergeCell ref="D3:D4"/>
    <mergeCell ref="E3:E4"/>
    <mergeCell ref="J3:J4"/>
  </mergeCells>
  <pageMargins left="0.42" right="0.31" top="0.39" bottom="0.39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2006-09-13T11:21:00Z</dcterms:created>
  <dcterms:modified xsi:type="dcterms:W3CDTF">2024-04-12T08:35:05Z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11185756D3E740888589F60751025125</vt:lpwstr>
  </property>
  <property fmtid="{D5CDD505-2E9C-101B-9397-08002B2CF9AE}" pid="3" name="KSOProductBuildVer">
    <vt:lpwstr>2052-12.1.0.16417</vt:lpwstr>
  </property>
</Properties>
</file>